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37\Desktop\"/>
    </mc:Choice>
  </mc:AlternateContent>
  <bookViews>
    <workbookView xWindow="0" yWindow="0" windowWidth="19200" windowHeight="1159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<sst xmlns="http://schemas.openxmlformats.org/spreadsheetml/2006/main" count="48" uniqueCount="45">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</sst>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2487E-2"/>
          <c:y val="5.4944465274950366E-2"/>
          <c:w val="0.90136586970099919"/>
          <c:h val="0.74142027233781416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287</c:v>
                </c:pt>
                <c:pt idx="1">
                  <c:v>112</c:v>
                </c:pt>
                <c:pt idx="2">
                  <c:v>187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319</c:v>
                </c:pt>
                <c:pt idx="1">
                  <c:v>172</c:v>
                </c:pt>
                <c:pt idx="2">
                  <c:v>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99984"/>
        <c:axId val="110587024"/>
      </c:barChart>
      <c:catAx>
        <c:axId val="1521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0587024"/>
        <c:crosses val="autoZero"/>
        <c:auto val="1"/>
        <c:lblAlgn val="ctr"/>
        <c:lblOffset val="100"/>
        <c:noMultiLvlLbl val="0"/>
      </c:catAx>
      <c:valAx>
        <c:axId val="110587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219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18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636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7</c:v>
                </c:pt>
                <c:pt idx="3">
                  <c:v>46</c:v>
                </c:pt>
                <c:pt idx="4">
                  <c:v>24</c:v>
                </c:pt>
                <c:pt idx="5">
                  <c:v>34</c:v>
                </c:pt>
                <c:pt idx="6">
                  <c:v>112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56</c:v>
                </c:pt>
                <c:pt idx="1">
                  <c:v>27</c:v>
                </c:pt>
                <c:pt idx="2">
                  <c:v>10</c:v>
                </c:pt>
                <c:pt idx="3">
                  <c:v>28</c:v>
                </c:pt>
                <c:pt idx="4">
                  <c:v>12</c:v>
                </c:pt>
                <c:pt idx="5">
                  <c:v>36</c:v>
                </c:pt>
                <c:pt idx="6">
                  <c:v>144</c:v>
                </c:pt>
                <c:pt idx="7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94688"/>
        <c:axId val="155217112"/>
      </c:barChart>
      <c:catAx>
        <c:axId val="1544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5217112"/>
        <c:crosses val="autoZero"/>
        <c:auto val="1"/>
        <c:lblAlgn val="ctr"/>
        <c:lblOffset val="0"/>
        <c:tickLblSkip val="1"/>
        <c:noMultiLvlLbl val="0"/>
      </c:catAx>
      <c:valAx>
        <c:axId val="155217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449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76"/>
          <c:y val="1.6548501561811098E-2"/>
          <c:w val="0.34435830378152338"/>
          <c:h val="5.9101791292182182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7</c:v>
                </c:pt>
                <c:pt idx="2">
                  <c:v>27</c:v>
                </c:pt>
                <c:pt idx="3">
                  <c:v>47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42</c:v>
                </c:pt>
                <c:pt idx="1">
                  <c:v>22</c:v>
                </c:pt>
                <c:pt idx="2">
                  <c:v>22</c:v>
                </c:pt>
                <c:pt idx="3">
                  <c:v>33</c:v>
                </c:pt>
                <c:pt idx="4">
                  <c:v>33</c:v>
                </c:pt>
                <c:pt idx="5">
                  <c:v>6</c:v>
                </c:pt>
                <c:pt idx="6">
                  <c:v>17</c:v>
                </c:pt>
                <c:pt idx="7">
                  <c:v>31</c:v>
                </c:pt>
                <c:pt idx="8" formatCode="General">
                  <c:v>96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70848"/>
        <c:axId val="155496552"/>
      </c:barChart>
      <c:catAx>
        <c:axId val="1552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5496552"/>
        <c:crosses val="autoZero"/>
        <c:auto val="1"/>
        <c:lblAlgn val="ctr"/>
        <c:lblOffset val="100"/>
        <c:tickLblSkip val="1"/>
        <c:noMultiLvlLbl val="0"/>
      </c:catAx>
      <c:valAx>
        <c:axId val="155496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5270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9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7</c:v>
                </c:pt>
                <c:pt idx="3">
                  <c:v>46</c:v>
                </c:pt>
                <c:pt idx="4">
                  <c:v>24</c:v>
                </c:pt>
                <c:pt idx="5">
                  <c:v>34</c:v>
                </c:pt>
                <c:pt idx="6">
                  <c:v>112</c:v>
                </c:pt>
                <c:pt idx="7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77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77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7</c:v>
                </c:pt>
                <c:pt idx="2">
                  <c:v>27</c:v>
                </c:pt>
                <c:pt idx="3">
                  <c:v>47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591"/>
          <c:w val="0.97016628114363956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E12" sqref="E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 x14ac:dyDescent="0.3">
      <c r="A1" s="3"/>
      <c r="B1" s="39" t="s">
        <v>41</v>
      </c>
      <c r="C1" s="40"/>
      <c r="D1" s="24">
        <v>43040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5">
        <v>287</v>
      </c>
      <c r="D5" s="27">
        <v>319</v>
      </c>
      <c r="E5" s="28">
        <f t="shared" ref="E5:E16" si="0">IF(C5*100/D5-100&gt;100,C5/D5,C5*100/D5-100)</f>
        <v>-10.031347962382441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112</v>
      </c>
      <c r="D6" s="27">
        <v>172</v>
      </c>
      <c r="E6" s="28">
        <f t="shared" si="0"/>
        <v>-34.883720930232556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3312417</v>
      </c>
      <c r="D7" s="29">
        <v>7007644</v>
      </c>
      <c r="E7" s="28">
        <f t="shared" si="0"/>
        <v>-52.731374481922884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6">
        <v>187</v>
      </c>
      <c r="D12" s="36">
        <v>203</v>
      </c>
      <c r="E12" s="28">
        <f t="shared" si="0"/>
        <v>-7.8817733990147758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16</v>
      </c>
      <c r="D13" s="31">
        <v>19</v>
      </c>
      <c r="E13" s="28">
        <f t="shared" si="0"/>
        <v>-15.78947368421052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85</v>
      </c>
      <c r="D15" s="31">
        <v>103</v>
      </c>
      <c r="E15" s="28">
        <f t="shared" si="0"/>
        <v>-17.475728155339809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22315000</v>
      </c>
      <c r="D16" s="31">
        <v>12500000</v>
      </c>
      <c r="E16" s="28">
        <f t="shared" si="0"/>
        <v>78.52000000000001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47</v>
      </c>
      <c r="D18" s="32">
        <v>56</v>
      </c>
      <c r="E18" s="28">
        <f t="shared" ref="E18:E25" si="2">IF(C18*100/D18-100&gt;100,C18/D18,C18*100/D18-100)</f>
        <v>-16.071428571428569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10</v>
      </c>
      <c r="D19" s="32">
        <v>27</v>
      </c>
      <c r="E19" s="28">
        <f t="shared" si="2"/>
        <v>-62.962962962962962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10</v>
      </c>
      <c r="E20" s="28">
        <f t="shared" si="2"/>
        <v>-30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46</v>
      </c>
      <c r="D21" s="32">
        <v>28</v>
      </c>
      <c r="E21" s="28">
        <f t="shared" si="2"/>
        <v>64.285714285714278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24</v>
      </c>
      <c r="D22" s="32">
        <v>12</v>
      </c>
      <c r="E22" s="28">
        <f t="shared" si="2"/>
        <v>100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34</v>
      </c>
      <c r="D23" s="32">
        <v>36</v>
      </c>
      <c r="E23" s="28">
        <f t="shared" si="2"/>
        <v>-5.5555555555555571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112</v>
      </c>
      <c r="D24" s="32">
        <v>144</v>
      </c>
      <c r="E24" s="28">
        <f t="shared" si="2"/>
        <v>-22.222222222222229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112</v>
      </c>
      <c r="D25" s="32">
        <v>171</v>
      </c>
      <c r="E25" s="28">
        <f t="shared" si="2"/>
        <v>-34.502923976608187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19</v>
      </c>
      <c r="D27" s="32">
        <v>42</v>
      </c>
      <c r="E27" s="28">
        <f t="shared" ref="E27:E42" si="4">IF(C27*100/D27-100&gt;100,C27/D27,C27*100/D27-100)</f>
        <v>-54.761904761904759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27</v>
      </c>
      <c r="D29" s="32">
        <v>22</v>
      </c>
      <c r="E29" s="28">
        <f>IF(C29*100/D29-100&gt;100,C29/D29,C29*100/D29-100)</f>
        <v>22.727272727272734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47</v>
      </c>
      <c r="D30" s="32">
        <v>33</v>
      </c>
      <c r="E30" s="28">
        <f t="shared" si="4"/>
        <v>42.424242424242436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45</v>
      </c>
      <c r="D31" s="32">
        <v>33</v>
      </c>
      <c r="E31" s="28">
        <f t="shared" si="4"/>
        <v>36.363636363636374</v>
      </c>
      <c r="F31" s="34" t="str">
        <f t="shared" si="5"/>
        <v>%</v>
      </c>
    </row>
    <row r="32" spans="1:6" ht="16.5" x14ac:dyDescent="0.2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24</v>
      </c>
      <c r="D33" s="32">
        <v>17</v>
      </c>
      <c r="E33" s="28">
        <f t="shared" si="4"/>
        <v>41.176470588235304</v>
      </c>
      <c r="F33" s="34" t="str">
        <f t="shared" si="5"/>
        <v>%</v>
      </c>
    </row>
    <row r="34" spans="1:8" ht="16.5" x14ac:dyDescent="0.25">
      <c r="A34" s="43" t="s">
        <v>32</v>
      </c>
      <c r="B34" s="44"/>
      <c r="C34" s="32">
        <v>37</v>
      </c>
      <c r="D34" s="32">
        <v>31</v>
      </c>
      <c r="E34" s="28">
        <f t="shared" si="4"/>
        <v>19.354838709677423</v>
      </c>
      <c r="F34" s="34" t="str">
        <f t="shared" si="5"/>
        <v>%</v>
      </c>
    </row>
    <row r="35" spans="1:8" ht="16.5" x14ac:dyDescent="0.25">
      <c r="A35" s="46" t="s">
        <v>34</v>
      </c>
      <c r="B35" s="47"/>
      <c r="C35" s="32">
        <v>73</v>
      </c>
      <c r="D35" s="5">
        <v>96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14</v>
      </c>
      <c r="D37" s="32">
        <v>22</v>
      </c>
      <c r="E37" s="28">
        <f t="shared" si="4"/>
        <v>-36.363636363636367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238</v>
      </c>
      <c r="D38" s="32">
        <v>260</v>
      </c>
      <c r="E38" s="28">
        <f t="shared" si="4"/>
        <v>-8.461538461538467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1403</v>
      </c>
      <c r="D39" s="32">
        <v>2526</v>
      </c>
      <c r="E39" s="28">
        <f t="shared" si="4"/>
        <v>-44.457640538400632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5602</v>
      </c>
      <c r="D40" s="32">
        <v>12230</v>
      </c>
      <c r="E40" s="28">
        <f t="shared" si="4"/>
        <v>-54.194603434178248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67</v>
      </c>
      <c r="D42" s="32">
        <v>67</v>
      </c>
      <c r="E42" s="28">
        <f t="shared" si="4"/>
        <v>0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437</cp:lastModifiedBy>
  <cp:lastPrinted>2017-10-23T03:59:58Z</cp:lastPrinted>
  <dcterms:created xsi:type="dcterms:W3CDTF">1997-03-25T06:43:11Z</dcterms:created>
  <dcterms:modified xsi:type="dcterms:W3CDTF">2017-11-01T05:57:41Z</dcterms:modified>
</cp:coreProperties>
</file>