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<sst xmlns="http://schemas.openxmlformats.org/spreadsheetml/2006/main" count="47" uniqueCount="45">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</sst>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252</c:v>
                </c:pt>
                <c:pt idx="1">
                  <c:v>145</c:v>
                </c:pt>
                <c:pt idx="2">
                  <c:v>148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242</c:v>
                </c:pt>
                <c:pt idx="1">
                  <c:v>161</c:v>
                </c:pt>
                <c:pt idx="2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73832"/>
        <c:axId val="189074216"/>
      </c:barChart>
      <c:catAx>
        <c:axId val="18907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074216"/>
        <c:crosses val="autoZero"/>
        <c:auto val="1"/>
        <c:lblAlgn val="ctr"/>
        <c:lblOffset val="100"/>
        <c:noMultiLvlLbl val="0"/>
      </c:catAx>
      <c:valAx>
        <c:axId val="189074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073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55</c:v>
                </c:pt>
                <c:pt idx="1">
                  <c:v>14</c:v>
                </c:pt>
                <c:pt idx="2">
                  <c:v>11</c:v>
                </c:pt>
                <c:pt idx="3">
                  <c:v>32</c:v>
                </c:pt>
                <c:pt idx="4">
                  <c:v>18</c:v>
                </c:pt>
                <c:pt idx="5">
                  <c:v>38</c:v>
                </c:pt>
                <c:pt idx="6">
                  <c:v>84</c:v>
                </c:pt>
                <c:pt idx="7">
                  <c:v>145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49</c:v>
                </c:pt>
                <c:pt idx="1">
                  <c:v>12</c:v>
                </c:pt>
                <c:pt idx="2">
                  <c:v>7</c:v>
                </c:pt>
                <c:pt idx="3">
                  <c:v>29</c:v>
                </c:pt>
                <c:pt idx="4">
                  <c:v>16</c:v>
                </c:pt>
                <c:pt idx="5">
                  <c:v>44</c:v>
                </c:pt>
                <c:pt idx="6">
                  <c:v>85</c:v>
                </c:pt>
                <c:pt idx="7">
                  <c:v>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32536"/>
        <c:axId val="189132920"/>
      </c:barChart>
      <c:catAx>
        <c:axId val="18913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132920"/>
        <c:crosses val="autoZero"/>
        <c:auto val="1"/>
        <c:lblAlgn val="ctr"/>
        <c:lblOffset val="0"/>
        <c:tickLblSkip val="1"/>
        <c:noMultiLvlLbl val="0"/>
      </c:catAx>
      <c:valAx>
        <c:axId val="189132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132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29</c:v>
                </c:pt>
                <c:pt idx="2">
                  <c:v>14</c:v>
                </c:pt>
                <c:pt idx="3">
                  <c:v>46</c:v>
                </c:pt>
                <c:pt idx="4">
                  <c:v>45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66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24</c:v>
                </c:pt>
                <c:pt idx="1">
                  <c:v>33</c:v>
                </c:pt>
                <c:pt idx="2">
                  <c:v>18</c:v>
                </c:pt>
                <c:pt idx="3">
                  <c:v>34</c:v>
                </c:pt>
                <c:pt idx="4">
                  <c:v>44</c:v>
                </c:pt>
                <c:pt idx="5">
                  <c:v>3</c:v>
                </c:pt>
                <c:pt idx="6">
                  <c:v>19</c:v>
                </c:pt>
                <c:pt idx="7">
                  <c:v>9</c:v>
                </c:pt>
                <c:pt idx="8">
                  <c:v>57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82728"/>
        <c:axId val="189683112"/>
      </c:barChart>
      <c:catAx>
        <c:axId val="18968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683112"/>
        <c:crosses val="autoZero"/>
        <c:auto val="1"/>
        <c:lblAlgn val="ctr"/>
        <c:lblOffset val="100"/>
        <c:tickLblSkip val="1"/>
        <c:noMultiLvlLbl val="0"/>
      </c:catAx>
      <c:valAx>
        <c:axId val="189683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89682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55</c:v>
                </c:pt>
                <c:pt idx="1">
                  <c:v>14</c:v>
                </c:pt>
                <c:pt idx="2">
                  <c:v>11</c:v>
                </c:pt>
                <c:pt idx="3">
                  <c:v>32</c:v>
                </c:pt>
                <c:pt idx="4">
                  <c:v>18</c:v>
                </c:pt>
                <c:pt idx="5">
                  <c:v>38</c:v>
                </c:pt>
                <c:pt idx="6">
                  <c:v>84</c:v>
                </c:pt>
                <c:pt idx="7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10</c:v>
                </c:pt>
                <c:pt idx="1">
                  <c:v>29</c:v>
                </c:pt>
                <c:pt idx="2">
                  <c:v>14</c:v>
                </c:pt>
                <c:pt idx="3">
                  <c:v>46</c:v>
                </c:pt>
                <c:pt idx="4">
                  <c:v>45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66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9" zoomScaleNormal="100" workbookViewId="0">
      <selection activeCell="C8" sqref="C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41864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252</v>
      </c>
      <c r="D5" s="25">
        <v>242</v>
      </c>
      <c r="E5" s="10">
        <f t="shared" ref="E5:E16" si="0">IF(C5*100/D5-100&gt;100,C5/D5,C5*100/D5-100)</f>
        <v>4.1322314049586737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145</v>
      </c>
      <c r="D6" s="25">
        <v>161</v>
      </c>
      <c r="E6" s="10">
        <f t="shared" si="0"/>
        <v>-9.9378881987577614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1423491</v>
      </c>
      <c r="D7" s="27">
        <v>37375355</v>
      </c>
      <c r="E7" s="10">
        <f t="shared" si="0"/>
        <v>-96.19136460376096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148</v>
      </c>
      <c r="D12" s="31">
        <v>155</v>
      </c>
      <c r="E12" s="10">
        <f t="shared" si="0"/>
        <v>-4.5161290322580641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13</v>
      </c>
      <c r="D13" s="31">
        <v>21</v>
      </c>
      <c r="E13" s="10">
        <f t="shared" si="0"/>
        <v>-38.095238095238095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156</v>
      </c>
      <c r="D15" s="31">
        <v>47</v>
      </c>
      <c r="E15" s="10">
        <f t="shared" si="0"/>
        <v>3.3191489361702127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45120000</v>
      </c>
      <c r="D16" s="31">
        <v>51200000</v>
      </c>
      <c r="E16" s="10">
        <f t="shared" si="0"/>
        <v>-11.875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55</v>
      </c>
      <c r="D18" s="23">
        <v>49</v>
      </c>
      <c r="E18" s="10">
        <f t="shared" ref="E18:E25" si="2">IF(C18*100/D18-100&gt;100,C18/D18,C18*100/D18-100)</f>
        <v>12.244897959183675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14</v>
      </c>
      <c r="D19" s="23">
        <v>12</v>
      </c>
      <c r="E19" s="10">
        <f t="shared" si="2"/>
        <v>16.666666666666671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11</v>
      </c>
      <c r="D20" s="23">
        <v>7</v>
      </c>
      <c r="E20" s="10">
        <f t="shared" si="2"/>
        <v>57.142857142857139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32</v>
      </c>
      <c r="D21" s="23">
        <v>29</v>
      </c>
      <c r="E21" s="10">
        <f t="shared" si="2"/>
        <v>10.34482758620689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18</v>
      </c>
      <c r="D22" s="23">
        <v>16</v>
      </c>
      <c r="E22" s="10">
        <f t="shared" si="2"/>
        <v>12.5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38</v>
      </c>
      <c r="D23" s="23">
        <v>44</v>
      </c>
      <c r="E23" s="10">
        <f t="shared" si="2"/>
        <v>-13.63636363636364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84</v>
      </c>
      <c r="D24" s="23">
        <v>85</v>
      </c>
      <c r="E24" s="10">
        <f t="shared" si="2"/>
        <v>-1.1764705882352899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145</v>
      </c>
      <c r="D25" s="23">
        <v>161</v>
      </c>
      <c r="E25" s="10">
        <f t="shared" si="2"/>
        <v>-9.9378881987577614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10</v>
      </c>
      <c r="D27" s="23">
        <v>24</v>
      </c>
      <c r="E27" s="10">
        <f t="shared" ref="E27:E42" si="4">IF(C27*100/D27-100&gt;100,C27/D27,C27*100/D27-100)</f>
        <v>-58.333333333333336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29</v>
      </c>
      <c r="D28" s="23">
        <v>33</v>
      </c>
      <c r="E28" s="10">
        <f>IF(C28*100/D28-100&gt;100,C28/D28,C28*100/D28-100)</f>
        <v>-12.121212121212125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14</v>
      </c>
      <c r="D29" s="23">
        <v>18</v>
      </c>
      <c r="E29" s="10">
        <f>IF(C29*100/D29-100&gt;100,C29/D29,C29*100/D29-100)</f>
        <v>-22.222222222222229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46</v>
      </c>
      <c r="D30" s="23">
        <v>34</v>
      </c>
      <c r="E30" s="10">
        <f t="shared" si="4"/>
        <v>35.294117647058812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45</v>
      </c>
      <c r="D31" s="23">
        <v>44</v>
      </c>
      <c r="E31" s="10">
        <f t="shared" si="4"/>
        <v>2.2727272727272663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16</v>
      </c>
      <c r="D33" s="23">
        <v>19</v>
      </c>
      <c r="E33" s="10">
        <f t="shared" si="4"/>
        <v>-15.78947368421052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17</v>
      </c>
      <c r="D34" s="23">
        <v>9</v>
      </c>
      <c r="E34" s="10">
        <f t="shared" si="4"/>
        <v>88.888888888888886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66</v>
      </c>
      <c r="D35" s="23">
        <v>57</v>
      </c>
      <c r="E35" s="10">
        <f t="shared" si="4"/>
        <v>15.78947368421052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9</v>
      </c>
      <c r="D36" s="23">
        <v>1</v>
      </c>
      <c r="E36" s="10">
        <f t="shared" si="4"/>
        <v>9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26</v>
      </c>
      <c r="D37" s="23">
        <v>21</v>
      </c>
      <c r="E37" s="10">
        <f t="shared" si="4"/>
        <v>23.80952380952381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205</v>
      </c>
      <c r="D38" s="23">
        <v>173</v>
      </c>
      <c r="E38" s="10">
        <f t="shared" si="4"/>
        <v>18.497109826589593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2024</v>
      </c>
      <c r="D39" s="23">
        <v>1064</v>
      </c>
      <c r="E39" s="10">
        <f t="shared" si="4"/>
        <v>90.225563909774422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7145</v>
      </c>
      <c r="D40" s="23">
        <v>7428</v>
      </c>
      <c r="E40" s="10">
        <f t="shared" si="4"/>
        <v>-3.8099084544964938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5</v>
      </c>
      <c r="D41" s="23">
        <v>5</v>
      </c>
      <c r="E41" s="10">
        <f t="shared" si="4"/>
        <v>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80</v>
      </c>
      <c r="D42" s="23">
        <v>85</v>
      </c>
      <c r="E42" s="10">
        <f t="shared" si="4"/>
        <v>-5.8823529411764639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2014-07-09T03:58:52Z</cp:lastPrinted>
  <dcterms:created xsi:type="dcterms:W3CDTF">1997-03-25T06:43:11Z</dcterms:created>
  <dcterms:modified xsi:type="dcterms:W3CDTF">2014-08-13T04:03:30Z</dcterms:modified>
</cp:coreProperties>
</file>