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<sst xmlns="http://schemas.openxmlformats.org/spreadsheetml/2006/main" count="47" uniqueCount="45">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</sst>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224</c:v>
                </c:pt>
                <c:pt idx="1">
                  <c:v>142</c:v>
                </c:pt>
                <c:pt idx="2">
                  <c:v>131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227</c:v>
                </c:pt>
                <c:pt idx="1">
                  <c:v>132</c:v>
                </c:pt>
                <c:pt idx="2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24432"/>
        <c:axId val="192324816"/>
      </c:barChart>
      <c:catAx>
        <c:axId val="19232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324816"/>
        <c:crosses val="autoZero"/>
        <c:auto val="1"/>
        <c:lblAlgn val="ctr"/>
        <c:lblOffset val="100"/>
        <c:noMultiLvlLbl val="0"/>
      </c:catAx>
      <c:valAx>
        <c:axId val="192324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32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12</c:v>
                </c:pt>
                <c:pt idx="2">
                  <c:v>9</c:v>
                </c:pt>
                <c:pt idx="3">
                  <c:v>29</c:v>
                </c:pt>
                <c:pt idx="4">
                  <c:v>18</c:v>
                </c:pt>
                <c:pt idx="5">
                  <c:v>35</c:v>
                </c:pt>
                <c:pt idx="6">
                  <c:v>70</c:v>
                </c:pt>
                <c:pt idx="7">
                  <c:v>142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12</c:v>
                </c:pt>
                <c:pt idx="2">
                  <c:v>6</c:v>
                </c:pt>
                <c:pt idx="3">
                  <c:v>28</c:v>
                </c:pt>
                <c:pt idx="4">
                  <c:v>14</c:v>
                </c:pt>
                <c:pt idx="5">
                  <c:v>43</c:v>
                </c:pt>
                <c:pt idx="6">
                  <c:v>77</c:v>
                </c:pt>
                <c:pt idx="7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80024"/>
        <c:axId val="193188600"/>
      </c:barChart>
      <c:catAx>
        <c:axId val="1931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188600"/>
        <c:crosses val="autoZero"/>
        <c:auto val="1"/>
        <c:lblAlgn val="ctr"/>
        <c:lblOffset val="0"/>
        <c:tickLblSkip val="1"/>
        <c:noMultiLvlLbl val="0"/>
      </c:catAx>
      <c:valAx>
        <c:axId val="193188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180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21</c:v>
                </c:pt>
                <c:pt idx="2">
                  <c:v>12</c:v>
                </c:pt>
                <c:pt idx="3">
                  <c:v>45</c:v>
                </c:pt>
                <c:pt idx="4">
                  <c:v>43</c:v>
                </c:pt>
                <c:pt idx="5">
                  <c:v>0</c:v>
                </c:pt>
                <c:pt idx="6">
                  <c:v>16</c:v>
                </c:pt>
                <c:pt idx="7">
                  <c:v>11</c:v>
                </c:pt>
                <c:pt idx="8">
                  <c:v>57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21</c:v>
                </c:pt>
                <c:pt idx="1">
                  <c:v>27</c:v>
                </c:pt>
                <c:pt idx="2">
                  <c:v>18</c:v>
                </c:pt>
                <c:pt idx="3">
                  <c:v>34</c:v>
                </c:pt>
                <c:pt idx="4">
                  <c:v>43</c:v>
                </c:pt>
                <c:pt idx="5">
                  <c:v>3</c:v>
                </c:pt>
                <c:pt idx="6">
                  <c:v>19</c:v>
                </c:pt>
                <c:pt idx="7">
                  <c:v>9</c:v>
                </c:pt>
                <c:pt idx="8">
                  <c:v>52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21704"/>
        <c:axId val="193230280"/>
      </c:barChart>
      <c:catAx>
        <c:axId val="19322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230280"/>
        <c:crosses val="autoZero"/>
        <c:auto val="1"/>
        <c:lblAlgn val="ctr"/>
        <c:lblOffset val="100"/>
        <c:tickLblSkip val="1"/>
        <c:noMultiLvlLbl val="0"/>
      </c:catAx>
      <c:valAx>
        <c:axId val="193230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221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12</c:v>
                </c:pt>
                <c:pt idx="2">
                  <c:v>9</c:v>
                </c:pt>
                <c:pt idx="3">
                  <c:v>29</c:v>
                </c:pt>
                <c:pt idx="4">
                  <c:v>18</c:v>
                </c:pt>
                <c:pt idx="5">
                  <c:v>35</c:v>
                </c:pt>
                <c:pt idx="6">
                  <c:v>70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21</c:v>
                </c:pt>
                <c:pt idx="2">
                  <c:v>12</c:v>
                </c:pt>
                <c:pt idx="3">
                  <c:v>45</c:v>
                </c:pt>
                <c:pt idx="4">
                  <c:v>43</c:v>
                </c:pt>
                <c:pt idx="5">
                  <c:v>0</c:v>
                </c:pt>
                <c:pt idx="6">
                  <c:v>16</c:v>
                </c:pt>
                <c:pt idx="7">
                  <c:v>11</c:v>
                </c:pt>
                <c:pt idx="8">
                  <c:v>57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9" sqref="D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41836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224</v>
      </c>
      <c r="D5" s="25">
        <v>227</v>
      </c>
      <c r="E5" s="10">
        <f t="shared" ref="E5:E16" si="0">IF(C5*100/D5-100&gt;100,C5/D5,C5*100/D5-100)</f>
        <v>-1.3215859030837009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142</v>
      </c>
      <c r="D6" s="25">
        <v>132</v>
      </c>
      <c r="E6" s="10">
        <f t="shared" si="0"/>
        <v>7.5757575757575779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1223491</v>
      </c>
      <c r="D7" s="27">
        <v>37375355</v>
      </c>
      <c r="E7" s="10">
        <f t="shared" si="0"/>
        <v>-96.726476577948219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131</v>
      </c>
      <c r="D12" s="31">
        <v>147</v>
      </c>
      <c r="E12" s="10">
        <f t="shared" si="0"/>
        <v>-10.884353741496597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19</v>
      </c>
      <c r="E13" s="10">
        <f t="shared" si="0"/>
        <v>-47.368421052631582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144</v>
      </c>
      <c r="D15" s="31">
        <v>47</v>
      </c>
      <c r="E15" s="10">
        <f t="shared" si="0"/>
        <v>3.0638297872340425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24620000</v>
      </c>
      <c r="D16" s="31">
        <v>49100000</v>
      </c>
      <c r="E16" s="10">
        <f t="shared" si="0"/>
        <v>-49.857433808553971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51</v>
      </c>
      <c r="D18" s="23">
        <v>47</v>
      </c>
      <c r="E18" s="10">
        <f t="shared" ref="E18:E25" si="2">IF(C18*100/D18-100&gt;100,C18/D18,C18*100/D18-100)</f>
        <v>8.5106382978723474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12</v>
      </c>
      <c r="D19" s="23">
        <v>12</v>
      </c>
      <c r="E19" s="10">
        <f t="shared" si="2"/>
        <v>0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9</v>
      </c>
      <c r="D20" s="23">
        <v>6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29</v>
      </c>
      <c r="D21" s="23">
        <v>28</v>
      </c>
      <c r="E21" s="10">
        <f t="shared" si="2"/>
        <v>3.5714285714285694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18</v>
      </c>
      <c r="D22" s="23">
        <v>14</v>
      </c>
      <c r="E22" s="10">
        <f t="shared" si="2"/>
        <v>28.571428571428584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35</v>
      </c>
      <c r="D23" s="23">
        <v>43</v>
      </c>
      <c r="E23" s="10">
        <f t="shared" si="2"/>
        <v>-18.604651162790702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70</v>
      </c>
      <c r="D24" s="23">
        <v>77</v>
      </c>
      <c r="E24" s="10">
        <f t="shared" si="2"/>
        <v>-9.0909090909090935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142</v>
      </c>
      <c r="D25" s="23">
        <v>132</v>
      </c>
      <c r="E25" s="10">
        <f t="shared" si="2"/>
        <v>7.5757575757575779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10</v>
      </c>
      <c r="D27" s="23">
        <v>21</v>
      </c>
      <c r="E27" s="10">
        <f t="shared" ref="E27:E42" si="4">IF(C27*100/D27-100&gt;100,C27/D27,C27*100/D27-100)</f>
        <v>-52.38095238095238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21</v>
      </c>
      <c r="D28" s="23">
        <v>27</v>
      </c>
      <c r="E28" s="10">
        <f>IF(C28*100/D28-100&gt;100,C28/D28,C28*100/D28-100)</f>
        <v>-22.222222222222229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12</v>
      </c>
      <c r="D29" s="23">
        <v>18</v>
      </c>
      <c r="E29" s="10">
        <f>IF(C29*100/D29-100&gt;100,C29/D29,C29*100/D29-100)</f>
        <v>-33.333333333333329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45</v>
      </c>
      <c r="D30" s="23">
        <v>34</v>
      </c>
      <c r="E30" s="10">
        <f t="shared" si="4"/>
        <v>32.35294117647058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43</v>
      </c>
      <c r="D31" s="23">
        <v>43</v>
      </c>
      <c r="E31" s="10">
        <f t="shared" si="4"/>
        <v>0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16</v>
      </c>
      <c r="D33" s="23">
        <v>19</v>
      </c>
      <c r="E33" s="10">
        <f t="shared" si="4"/>
        <v>-15.78947368421052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11</v>
      </c>
      <c r="D34" s="23">
        <v>9</v>
      </c>
      <c r="E34" s="10">
        <f t="shared" si="4"/>
        <v>22.222222222222229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57</v>
      </c>
      <c r="D35" s="23">
        <v>52</v>
      </c>
      <c r="E35" s="10">
        <f t="shared" si="4"/>
        <v>9.6153846153846132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22</v>
      </c>
      <c r="D37" s="23">
        <v>20</v>
      </c>
      <c r="E37" s="10">
        <f t="shared" si="4"/>
        <v>10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182</v>
      </c>
      <c r="D38" s="23">
        <v>161</v>
      </c>
      <c r="E38" s="10">
        <f t="shared" si="4"/>
        <v>13.043478260869563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1944</v>
      </c>
      <c r="D39" s="23">
        <v>1039</v>
      </c>
      <c r="E39" s="10">
        <f t="shared" si="4"/>
        <v>87.102983638113557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6115</v>
      </c>
      <c r="D40" s="23">
        <v>7193</v>
      </c>
      <c r="E40" s="10">
        <f t="shared" si="4"/>
        <v>-14.986792715139714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70</v>
      </c>
      <c r="D42" s="23">
        <v>81</v>
      </c>
      <c r="E42" s="10">
        <f t="shared" si="4"/>
        <v>-13.580246913580254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2014-07-16T03:47:55Z</dcterms:modified>
</cp:coreProperties>
</file>