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4235" windowHeight="888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'Лист1'!$A$1:$D$34</definedName>
  </definedNames>
  <calcPr fullCalcOnLoad="1"/>
</workbook>
</file>

<file path=xl/sharedStrings.xml><?xml version="1.0" encoding="utf-8"?>
<sst xmlns="http://schemas.openxmlformats.org/spreadsheetml/2006/main" count="77" uniqueCount="49">
  <si>
    <t>1.</t>
  </si>
  <si>
    <t>2.</t>
  </si>
  <si>
    <t>3.</t>
  </si>
  <si>
    <t>4.</t>
  </si>
  <si>
    <t>5.</t>
  </si>
  <si>
    <t>6.</t>
  </si>
  <si>
    <t>7.</t>
  </si>
  <si>
    <t xml:space="preserve">Акция «Чисто не там, где убирают, а там, где не сорят» 
(Организация субботников по очистке придомовой территории)
</t>
  </si>
  <si>
    <t xml:space="preserve">«Трудовой десант» - организация субботников по уборке и благоустройству парка, входящего в границы ТОС № 8 </t>
  </si>
  <si>
    <t>Благоустройство территории парка и мест общего пользования (покраска ограждений и скамеек парка, создание и декорирование ограждённых цветочных клумб на территории парка)</t>
  </si>
  <si>
    <t xml:space="preserve">«Арт - поиск» 
(Посещение экскурсий, выставок и мастер-классов, творческие занятия для детей)
</t>
  </si>
  <si>
    <t>Организация клуба спортивной направленности для детей и подростков «Спортивные ребятки»</t>
  </si>
  <si>
    <t xml:space="preserve">Организация работы хорового коллектива «Брусничка»
</t>
  </si>
  <si>
    <t>Наименование мероприятия
 (расшифровка)</t>
  </si>
  <si>
    <t>1. Направление  «Привлечение общественности к содержанию придомовой территории»</t>
  </si>
  <si>
    <t>2. Направление «Содействие населению в реализации гражданских инициатив»</t>
  </si>
  <si>
    <t>4. Направление «Содействие населению в организации досуга граждан пожилого возраста по месту жительства»</t>
  </si>
  <si>
    <t>Итого по 1 направлению:</t>
  </si>
  <si>
    <t>Итого по 2 направлению:</t>
  </si>
  <si>
    <t>Итого по 3 направлению:</t>
  </si>
  <si>
    <t>Итого по 4 направлению:</t>
  </si>
  <si>
    <t>Всего:</t>
  </si>
  <si>
    <t xml:space="preserve">Мероприятия,
 реализуемые за счет средств субсидии в рамках проекта ТОС № 8 
"Связь поколений"
в 2014 году
</t>
  </si>
  <si>
    <t xml:space="preserve">Акция «Зелёный патруль»
(Организация, проведение экологической и природоохранной акции, направленной на воспитание бережного отношения к природе)
</t>
  </si>
  <si>
    <t xml:space="preserve">Конкурсы «Самый уютный и цветущий двор»; «Необычный цветник»; «Самый детский двор»
</t>
  </si>
  <si>
    <t xml:space="preserve">Благоустройство возле нового помещения
ТОС № 8
</t>
  </si>
  <si>
    <t xml:space="preserve">Игровая программа для детей и подростков «Как здорово, что все мы здесь сегодня собрались»
(Мероприятия с детьми  и родителями по месту жительства – конкурсы, соревнования и т.д.)
</t>
  </si>
  <si>
    <t>Курсы «С компьютером на Ты»</t>
  </si>
  <si>
    <t xml:space="preserve">«Всё о пенсиях, социальных выплатах и льготах»
(Информирование населения о мерах социальной поддержки, изменений в законодательстве, пенсионной реформе)
</t>
  </si>
  <si>
    <t>Празднично-поздравительная программа, приуроченная к празднованию Дня пожилого человека</t>
  </si>
  <si>
    <t>№
 п/п</t>
  </si>
  <si>
    <t>3. Направление  «Содействие населению в организации досуга детей и подростков по месту жительства»</t>
  </si>
  <si>
    <t>II</t>
  </si>
  <si>
    <t>III</t>
  </si>
  <si>
    <t>II, III</t>
  </si>
  <si>
    <t>II, III, IV</t>
  </si>
  <si>
    <t>II, IV</t>
  </si>
  <si>
    <t xml:space="preserve">Дворовое мероприятие «Международный день защиты детей» (Проведение конкурса на лучший рисунок на асфальте, организация эстафет среди детей микрорайона)
</t>
  </si>
  <si>
    <t>IV</t>
  </si>
  <si>
    <t>II,IV</t>
  </si>
  <si>
    <t xml:space="preserve">«Семья - это главное» (Организация и проведение конкурсов среди семей, проживающих на территории  ТОС № 8, приуроченное к празднованию Международного дня семьи, любви и верности)
</t>
  </si>
  <si>
    <t xml:space="preserve">«Мама» (Организация и проведение поздравительного мероприятия, викторин, приуроченного ко дню Матери)
</t>
  </si>
  <si>
    <t>Место проведения мероприятий                (квартал)</t>
  </si>
  <si>
    <t>Объем средств, выделенных на реализацию мероприятий ТОС                  (руб.)</t>
  </si>
  <si>
    <t>Программа «Дом, в котором мы живём» (создание Советов многоквартирных домов).</t>
  </si>
  <si>
    <t xml:space="preserve">Конкурсно - игровая программа для детей и подростков «Весёлые старты»
(Мероприятие предполагает организацию и проведение спортивных эстафет, конкурсов)
</t>
  </si>
  <si>
    <t xml:space="preserve">Организация работы семейного клуба для детей,  подростков  и их родителей «Помогай-ка»
(Содействие в проведении творческих, художественных мастер - классов с детьми, обучение подрастающего поколения основам декупажа, квиллинга)
</t>
  </si>
  <si>
    <t>Конкурсно - игровая программа для детей «Новогодняя карусель» (Мероприятие предполагает организацию и проведение конкурса новогодних костюмов, снежных забав, а также поздравление детей, проживающих на территории ТОС № 8 с Новым годом)</t>
  </si>
  <si>
    <t xml:space="preserve">«День Победы» - организация и проведение праздничного мероприятия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</si>
</sst>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400]h:mm:ss\ AM/PM"/>
    <numFmt numFmtId="166" formatCode="[$-FC19]d\ mmmm\ yyyy\ &quot;г.&quot;"/>
    <numFmt numFmtId="167" formatCode="#,##0.0"/>
    <numFmt numFmtId="168" formatCode="0.000"/>
    <numFmt numFmtId="169" formatCode="0.0000"/>
    <numFmt numFmtId="170" formatCode="#,##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4.75"/>
      <color indexed="1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4.7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4.75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4.7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3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24" borderId="2" applyNumberFormat="0" applyAlignment="0" applyProtection="0"/>
    <xf numFmtId="0" fontId="27" fillId="24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1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5" borderId="7" applyNumberFormat="0" applyAlignment="0" applyProtection="0"/>
    <xf numFmtId="0" fontId="6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3" fontId="7" fillId="0" borderId="11" xfId="6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3" fontId="7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/>
    </xf>
    <xf numFmtId="16" fontId="2" fillId="0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38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left" vertical="top" wrapText="1"/>
    </xf>
    <xf numFmtId="0" fontId="38" fillId="0" borderId="12" xfId="0" applyFont="1" applyBorder="1" applyAlignment="1">
      <alignment horizontal="left" vertical="top" wrapText="1"/>
    </xf>
    <xf numFmtId="43" fontId="2" fillId="0" borderId="11" xfId="6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vertical="center"/>
    </xf>
    <xf numFmtId="0" fontId="38" fillId="0" borderId="13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top" wrapText="1"/>
    </xf>
    <xf numFmtId="4" fontId="2" fillId="0" borderId="14" xfId="6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top" wrapText="1"/>
    </xf>
    <xf numFmtId="4" fontId="8" fillId="0" borderId="13" xfId="60" applyNumberFormat="1" applyFont="1" applyFill="1" applyBorder="1" applyAlignment="1">
      <alignment horizontal="center" vertical="center" wrapText="1"/>
    </xf>
    <xf numFmtId="43" fontId="8" fillId="0" borderId="13" xfId="6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3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/>
    </xf>
    <xf numFmtId="0" fontId="8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/>
    </xf>
    <xf numFmtId="16" fontId="8" fillId="0" borderId="11" xfId="0" applyNumberFormat="1" applyFont="1" applyFill="1" applyBorder="1" applyAlignment="1">
      <alignment horizontal="center" vertical="center" wrapText="1"/>
    </xf>
    <xf numFmtId="43" fontId="8" fillId="0" borderId="13" xfId="60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60" applyNumberFormat="1" applyFont="1" applyFill="1" applyBorder="1" applyAlignment="1">
      <alignment horizontal="center" vertical="center" wrapText="1"/>
    </xf>
    <xf numFmtId="43" fontId="8" fillId="0" borderId="11" xfId="6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wrapText="1"/>
    </xf>
    <xf numFmtId="43" fontId="2" fillId="0" borderId="10" xfId="6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top" wrapText="1"/>
    </xf>
    <xf numFmtId="0" fontId="7" fillId="0" borderId="13" xfId="0" applyNumberFormat="1" applyFont="1" applyFill="1" applyBorder="1" applyAlignment="1">
      <alignment horizontal="center" vertical="top" wrapText="1"/>
    </xf>
    <xf numFmtId="0" fontId="7" fillId="0" borderId="12" xfId="0" applyNumberFormat="1" applyFont="1" applyFill="1" applyBorder="1" applyAlignment="1">
      <alignment horizontal="center" vertical="top" wrapText="1"/>
    </xf>
    <xf numFmtId="0" fontId="2" fillId="31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4" fontId="7" fillId="0" borderId="11" xfId="60" applyNumberFormat="1" applyFont="1" applyFill="1" applyBorder="1" applyAlignment="1">
      <alignment horizontal="right" vertical="center" wrapText="1"/>
    </xf>
    <xf numFmtId="4" fontId="7" fillId="0" borderId="13" xfId="60" applyNumberFormat="1" applyFont="1" applyFill="1" applyBorder="1" applyAlignment="1">
      <alignment horizontal="right" vertical="center" wrapText="1"/>
    </xf>
    <xf numFmtId="0" fontId="2" fillId="32" borderId="11" xfId="0" applyNumberFormat="1" applyFont="1" applyFill="1" applyBorder="1" applyAlignment="1">
      <alignment vertical="center" wrapText="1"/>
    </xf>
    <xf numFmtId="0" fontId="2" fillId="32" borderId="13" xfId="0" applyNumberFormat="1" applyFont="1" applyFill="1" applyBorder="1" applyAlignment="1">
      <alignment vertical="center" wrapText="1"/>
    </xf>
    <xf numFmtId="0" fontId="2" fillId="32" borderId="12" xfId="0" applyNumberFormat="1" applyFont="1" applyFill="1" applyBorder="1" applyAlignment="1">
      <alignment vertical="center" wrapText="1"/>
    </xf>
    <xf numFmtId="0" fontId="2" fillId="32" borderId="11" xfId="0" applyNumberFormat="1" applyFont="1" applyFill="1" applyBorder="1" applyAlignment="1">
      <alignment horizontal="left" vertical="center" wrapText="1"/>
    </xf>
    <xf numFmtId="0" fontId="2" fillId="32" borderId="13" xfId="0" applyNumberFormat="1" applyFont="1" applyFill="1" applyBorder="1" applyAlignment="1">
      <alignment horizontal="left" vertical="center" wrapText="1"/>
    </xf>
    <xf numFmtId="0" fontId="2" fillId="32" borderId="12" xfId="0" applyNumberFormat="1" applyFont="1" applyFill="1" applyBorder="1" applyAlignment="1">
      <alignment horizontal="left" vertical="center" wrapText="1"/>
    </xf>
    <xf numFmtId="16" fontId="2" fillId="32" borderId="11" xfId="0" applyNumberFormat="1" applyFont="1" applyFill="1" applyBorder="1" applyAlignment="1">
      <alignment horizontal="left" vertical="center" wrapText="1"/>
    </xf>
    <xf numFmtId="16" fontId="2" fillId="32" borderId="13" xfId="0" applyNumberFormat="1" applyFont="1" applyFill="1" applyBorder="1" applyAlignment="1">
      <alignment horizontal="left" vertical="center" wrapText="1"/>
    </xf>
    <xf numFmtId="16" fontId="2" fillId="32" borderId="12" xfId="0" applyNumberFormat="1" applyFont="1" applyFill="1" applyBorder="1" applyAlignment="1">
      <alignment horizontal="left" vertical="center" wrapText="1"/>
    </xf>
    <xf numFmtId="4" fontId="2" fillId="31" borderId="10" xfId="0" applyNumberFormat="1" applyFont="1" applyFill="1" applyBorder="1" applyAlignment="1">
      <alignment horizontal="center" vertical="center" wrapText="1"/>
    </xf>
    <xf numFmtId="0" fontId="2" fillId="31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8"/>
  <sheetViews>
    <sheetView tabSelected="1" view="pageBreakPreview" zoomScaleNormal="134" zoomScaleSheetLayoutView="100" zoomScalePageLayoutView="0" workbookViewId="0" topLeftCell="A1">
      <selection activeCell="B30" sqref="B30"/>
    </sheetView>
  </sheetViews>
  <sheetFormatPr defaultColWidth="9.140625" defaultRowHeight="15"/>
  <cols>
    <col min="1" max="1" width="6.7109375" style="1" customWidth="1"/>
    <col min="2" max="2" width="60.28125" style="2" customWidth="1"/>
    <col min="3" max="3" width="28.140625" style="29" customWidth="1"/>
    <col min="4" max="4" width="25.140625" style="5" customWidth="1"/>
    <col min="5" max="16384" width="9.140625" style="6" customWidth="1"/>
  </cols>
  <sheetData>
    <row r="1" spans="1:4" s="11" customFormat="1" ht="70.5" customHeight="1">
      <c r="A1" s="50" t="s">
        <v>22</v>
      </c>
      <c r="B1" s="51"/>
      <c r="C1" s="52"/>
      <c r="D1" s="10"/>
    </row>
    <row r="2" spans="1:8" ht="17.25" customHeight="1">
      <c r="A2" s="53" t="s">
        <v>30</v>
      </c>
      <c r="B2" s="53" t="s">
        <v>13</v>
      </c>
      <c r="C2" s="67" t="s">
        <v>43</v>
      </c>
      <c r="D2" s="68" t="s">
        <v>42</v>
      </c>
      <c r="G2" s="7"/>
      <c r="H2" s="7"/>
    </row>
    <row r="3" spans="1:8" ht="66.75" customHeight="1">
      <c r="A3" s="53"/>
      <c r="B3" s="53"/>
      <c r="C3" s="67"/>
      <c r="D3" s="68"/>
      <c r="G3" s="8"/>
      <c r="H3" s="7"/>
    </row>
    <row r="4" spans="1:8" ht="14.25" customHeight="1" hidden="1">
      <c r="A4" s="3">
        <v>1</v>
      </c>
      <c r="B4" s="3">
        <v>2</v>
      </c>
      <c r="C4" s="25">
        <v>5</v>
      </c>
      <c r="D4" s="4">
        <v>6</v>
      </c>
      <c r="G4" s="8"/>
      <c r="H4" s="7"/>
    </row>
    <row r="5" spans="1:8" ht="14.25" customHeight="1">
      <c r="A5" s="54" t="s">
        <v>14</v>
      </c>
      <c r="B5" s="55"/>
      <c r="C5" s="55"/>
      <c r="D5" s="55"/>
      <c r="G5" s="8"/>
      <c r="H5" s="7"/>
    </row>
    <row r="6" spans="1:8" s="11" customFormat="1" ht="78.75" customHeight="1">
      <c r="A6" s="9" t="s">
        <v>0</v>
      </c>
      <c r="B6" s="48" t="s">
        <v>23</v>
      </c>
      <c r="C6" s="26">
        <v>9471</v>
      </c>
      <c r="D6" s="20" t="s">
        <v>32</v>
      </c>
      <c r="G6" s="12"/>
      <c r="H6" s="13"/>
    </row>
    <row r="7" spans="1:8" s="11" customFormat="1" ht="64.5" customHeight="1">
      <c r="A7" s="9" t="s">
        <v>1</v>
      </c>
      <c r="B7" s="48" t="s">
        <v>7</v>
      </c>
      <c r="C7" s="26">
        <v>10040</v>
      </c>
      <c r="D7" s="20" t="s">
        <v>32</v>
      </c>
      <c r="G7" s="12"/>
      <c r="H7" s="13"/>
    </row>
    <row r="8" spans="1:8" s="11" customFormat="1" ht="35.25" customHeight="1">
      <c r="A8" s="9" t="s">
        <v>2</v>
      </c>
      <c r="B8" s="47" t="s">
        <v>24</v>
      </c>
      <c r="C8" s="27">
        <v>10995</v>
      </c>
      <c r="D8" s="20" t="s">
        <v>33</v>
      </c>
      <c r="G8" s="12"/>
      <c r="H8" s="13"/>
    </row>
    <row r="9" spans="1:8" s="11" customFormat="1" ht="30.75" customHeight="1">
      <c r="A9" s="9" t="s">
        <v>3</v>
      </c>
      <c r="B9" s="47" t="s">
        <v>25</v>
      </c>
      <c r="C9" s="27">
        <v>41210</v>
      </c>
      <c r="D9" s="20" t="s">
        <v>33</v>
      </c>
      <c r="G9" s="12"/>
      <c r="H9" s="13"/>
    </row>
    <row r="10" spans="1:8" s="34" customFormat="1" ht="15.75">
      <c r="A10" s="30"/>
      <c r="B10" s="31" t="s">
        <v>17</v>
      </c>
      <c r="C10" s="32">
        <f>SUM(C6:C9)</f>
        <v>71716</v>
      </c>
      <c r="D10" s="33"/>
      <c r="G10" s="35"/>
      <c r="H10" s="36"/>
    </row>
    <row r="11" spans="1:8" s="11" customFormat="1" ht="15.75">
      <c r="A11" s="58" t="s">
        <v>15</v>
      </c>
      <c r="B11" s="59"/>
      <c r="C11" s="59"/>
      <c r="D11" s="60"/>
      <c r="G11" s="12"/>
      <c r="H11" s="13"/>
    </row>
    <row r="12" spans="1:8" s="11" customFormat="1" ht="31.5">
      <c r="A12" s="9" t="s">
        <v>0</v>
      </c>
      <c r="B12" s="17" t="s">
        <v>44</v>
      </c>
      <c r="C12" s="27">
        <v>11865</v>
      </c>
      <c r="D12" s="20" t="s">
        <v>33</v>
      </c>
      <c r="G12" s="12"/>
      <c r="H12" s="13"/>
    </row>
    <row r="13" spans="1:8" s="11" customFormat="1" ht="31.5">
      <c r="A13" s="9" t="s">
        <v>1</v>
      </c>
      <c r="B13" s="17" t="s">
        <v>8</v>
      </c>
      <c r="C13" s="27">
        <v>39780</v>
      </c>
      <c r="D13" s="49" t="s">
        <v>34</v>
      </c>
      <c r="G13" s="12"/>
      <c r="H13" s="13"/>
    </row>
    <row r="14" spans="1:4" ht="63">
      <c r="A14" s="9" t="s">
        <v>2</v>
      </c>
      <c r="B14" s="17" t="s">
        <v>9</v>
      </c>
      <c r="C14" s="28">
        <v>31138</v>
      </c>
      <c r="D14" s="20" t="s">
        <v>32</v>
      </c>
    </row>
    <row r="15" spans="1:4" s="34" customFormat="1" ht="15.75">
      <c r="A15" s="30"/>
      <c r="B15" s="37" t="s">
        <v>18</v>
      </c>
      <c r="C15" s="32">
        <f>SUM(C12:C14)</f>
        <v>82783</v>
      </c>
      <c r="D15" s="38"/>
    </row>
    <row r="16" spans="1:4" ht="33.75" customHeight="1">
      <c r="A16" s="61" t="s">
        <v>31</v>
      </c>
      <c r="B16" s="62"/>
      <c r="C16" s="62"/>
      <c r="D16" s="63"/>
    </row>
    <row r="17" spans="1:4" ht="63">
      <c r="A17" s="9" t="s">
        <v>0</v>
      </c>
      <c r="B17" s="18" t="s">
        <v>10</v>
      </c>
      <c r="C17" s="46">
        <v>5490</v>
      </c>
      <c r="D17" s="49" t="s">
        <v>35</v>
      </c>
    </row>
    <row r="18" spans="1:4" ht="68.25" customHeight="1">
      <c r="A18" s="9" t="s">
        <v>1</v>
      </c>
      <c r="B18" s="19" t="s">
        <v>45</v>
      </c>
      <c r="C18" s="46">
        <v>10900</v>
      </c>
      <c r="D18" s="49" t="s">
        <v>36</v>
      </c>
    </row>
    <row r="19" spans="1:7" ht="31.5">
      <c r="A19" s="14" t="s">
        <v>2</v>
      </c>
      <c r="B19" s="16" t="s">
        <v>11</v>
      </c>
      <c r="C19" s="46">
        <v>33744</v>
      </c>
      <c r="D19" s="20" t="s">
        <v>32</v>
      </c>
      <c r="G19" s="15"/>
    </row>
    <row r="20" spans="1:7" ht="52.5" customHeight="1">
      <c r="A20" s="14" t="s">
        <v>3</v>
      </c>
      <c r="B20" s="19" t="s">
        <v>37</v>
      </c>
      <c r="C20" s="46">
        <v>20968</v>
      </c>
      <c r="D20" s="20" t="s">
        <v>32</v>
      </c>
      <c r="G20" s="15"/>
    </row>
    <row r="21" spans="1:4" ht="83.25" customHeight="1">
      <c r="A21" s="14" t="s">
        <v>4</v>
      </c>
      <c r="B21" s="19" t="s">
        <v>46</v>
      </c>
      <c r="C21" s="46">
        <v>20858</v>
      </c>
      <c r="D21" s="49" t="s">
        <v>35</v>
      </c>
    </row>
    <row r="22" spans="1:4" ht="66" customHeight="1">
      <c r="A22" s="14" t="s">
        <v>5</v>
      </c>
      <c r="B22" s="18" t="s">
        <v>26</v>
      </c>
      <c r="C22" s="46">
        <v>13482</v>
      </c>
      <c r="D22" s="20" t="s">
        <v>33</v>
      </c>
    </row>
    <row r="23" spans="1:4" ht="82.5" customHeight="1">
      <c r="A23" s="14" t="s">
        <v>6</v>
      </c>
      <c r="B23" s="19" t="s">
        <v>47</v>
      </c>
      <c r="C23" s="46">
        <v>53641</v>
      </c>
      <c r="D23" s="49" t="s">
        <v>38</v>
      </c>
    </row>
    <row r="24" spans="1:7" s="34" customFormat="1" ht="15.75">
      <c r="A24" s="39"/>
      <c r="B24" s="37" t="s">
        <v>19</v>
      </c>
      <c r="C24" s="32">
        <f>SUM(C17:C23)</f>
        <v>159083</v>
      </c>
      <c r="D24" s="40"/>
      <c r="G24" s="41"/>
    </row>
    <row r="25" spans="1:7" ht="15.75">
      <c r="A25" s="64" t="s">
        <v>16</v>
      </c>
      <c r="B25" s="65"/>
      <c r="C25" s="65"/>
      <c r="D25" s="66"/>
      <c r="G25" s="15"/>
    </row>
    <row r="26" spans="1:4" ht="15.75">
      <c r="A26" s="14" t="s">
        <v>0</v>
      </c>
      <c r="B26" s="22" t="s">
        <v>27</v>
      </c>
      <c r="C26" s="46">
        <v>193735</v>
      </c>
      <c r="D26" s="49" t="s">
        <v>38</v>
      </c>
    </row>
    <row r="27" spans="1:4" ht="69.75" customHeight="1">
      <c r="A27" s="14" t="s">
        <v>1</v>
      </c>
      <c r="B27" s="18" t="s">
        <v>28</v>
      </c>
      <c r="C27" s="46">
        <v>7140</v>
      </c>
      <c r="D27" s="49" t="s">
        <v>39</v>
      </c>
    </row>
    <row r="28" spans="1:4" s="11" customFormat="1" ht="31.5">
      <c r="A28" s="9" t="s">
        <v>2</v>
      </c>
      <c r="B28" s="16" t="s">
        <v>48</v>
      </c>
      <c r="C28" s="46">
        <v>18081</v>
      </c>
      <c r="D28" s="20" t="s">
        <v>32</v>
      </c>
    </row>
    <row r="29" spans="1:4" ht="69" customHeight="1">
      <c r="A29" s="9" t="s">
        <v>3</v>
      </c>
      <c r="B29" s="18" t="s">
        <v>40</v>
      </c>
      <c r="C29" s="46">
        <v>3125</v>
      </c>
      <c r="D29" s="20" t="s">
        <v>32</v>
      </c>
    </row>
    <row r="30" spans="1:4" ht="31.5">
      <c r="A30" s="9" t="s">
        <v>4</v>
      </c>
      <c r="B30" s="23" t="s">
        <v>29</v>
      </c>
      <c r="C30" s="46">
        <v>1250</v>
      </c>
      <c r="D30" s="49" t="s">
        <v>38</v>
      </c>
    </row>
    <row r="31" spans="1:4" ht="33.75" customHeight="1">
      <c r="A31" s="9" t="s">
        <v>5</v>
      </c>
      <c r="B31" s="18" t="s">
        <v>41</v>
      </c>
      <c r="C31" s="46">
        <v>3495</v>
      </c>
      <c r="D31" s="49" t="s">
        <v>38</v>
      </c>
    </row>
    <row r="32" spans="1:4" ht="33.75" customHeight="1">
      <c r="A32" s="9" t="s">
        <v>6</v>
      </c>
      <c r="B32" s="18" t="s">
        <v>12</v>
      </c>
      <c r="C32" s="46">
        <v>324150</v>
      </c>
      <c r="D32" s="49" t="s">
        <v>35</v>
      </c>
    </row>
    <row r="33" spans="1:4" s="34" customFormat="1" ht="15.75">
      <c r="A33" s="42"/>
      <c r="B33" s="43" t="s">
        <v>20</v>
      </c>
      <c r="C33" s="44">
        <f>SUM(C26:C32)</f>
        <v>550976</v>
      </c>
      <c r="D33" s="45"/>
    </row>
    <row r="34" spans="1:4" s="11" customFormat="1" ht="15.75">
      <c r="A34" s="21"/>
      <c r="B34" s="24" t="s">
        <v>21</v>
      </c>
      <c r="C34" s="56">
        <f>C10+C15+C24+C33</f>
        <v>864558</v>
      </c>
      <c r="D34" s="57"/>
    </row>
    <row r="35" ht="15.75">
      <c r="D35" s="6"/>
    </row>
    <row r="36" ht="15.75">
      <c r="D36" s="6"/>
    </row>
    <row r="37" ht="15.75">
      <c r="D37" s="6"/>
    </row>
    <row r="38" ht="15.75">
      <c r="D38" s="6"/>
    </row>
    <row r="39" ht="15.75">
      <c r="D39" s="6"/>
    </row>
    <row r="40" ht="15.75">
      <c r="D40" s="6"/>
    </row>
    <row r="41" ht="15.75">
      <c r="D41" s="6"/>
    </row>
    <row r="42" ht="15.75">
      <c r="D42" s="6"/>
    </row>
    <row r="43" ht="15.75">
      <c r="D43" s="6"/>
    </row>
    <row r="44" ht="15.75">
      <c r="D44" s="6"/>
    </row>
    <row r="45" ht="15.75">
      <c r="D45" s="6"/>
    </row>
    <row r="46" ht="15.75">
      <c r="D46" s="6"/>
    </row>
    <row r="47" ht="15.75">
      <c r="D47" s="6"/>
    </row>
    <row r="48" ht="15.75">
      <c r="D48" s="6"/>
    </row>
    <row r="49" ht="15.75">
      <c r="D49" s="6"/>
    </row>
    <row r="50" ht="15.75">
      <c r="D50" s="6"/>
    </row>
    <row r="51" ht="15.75">
      <c r="D51" s="6"/>
    </row>
    <row r="52" ht="15.75">
      <c r="D52" s="6"/>
    </row>
    <row r="53" ht="15.75">
      <c r="D53" s="6"/>
    </row>
    <row r="54" ht="15.75">
      <c r="D54" s="6"/>
    </row>
    <row r="55" ht="15.75">
      <c r="D55" s="6"/>
    </row>
    <row r="56" ht="15.75">
      <c r="D56" s="6"/>
    </row>
    <row r="57" ht="15.75">
      <c r="D57" s="6"/>
    </row>
    <row r="58" ht="15.75">
      <c r="D58" s="6"/>
    </row>
    <row r="59" ht="15.75">
      <c r="D59" s="6"/>
    </row>
    <row r="60" ht="15.75">
      <c r="D60" s="6"/>
    </row>
    <row r="61" ht="15.75">
      <c r="D61" s="6"/>
    </row>
    <row r="62" ht="15.75">
      <c r="D62" s="6"/>
    </row>
    <row r="63" ht="15.75">
      <c r="D63" s="6"/>
    </row>
    <row r="64" ht="15.75">
      <c r="D64" s="6"/>
    </row>
    <row r="65" ht="15.75">
      <c r="D65" s="6"/>
    </row>
    <row r="66" ht="15.75">
      <c r="D66" s="6"/>
    </row>
    <row r="67" ht="15.75">
      <c r="D67" s="6"/>
    </row>
    <row r="68" ht="15.75">
      <c r="D68" s="6"/>
    </row>
    <row r="69" ht="15.75">
      <c r="D69" s="6"/>
    </row>
    <row r="70" ht="15.75">
      <c r="D70" s="6"/>
    </row>
    <row r="71" ht="15.75">
      <c r="D71" s="6"/>
    </row>
    <row r="72" ht="15.75">
      <c r="D72" s="6"/>
    </row>
    <row r="73" ht="15.75">
      <c r="D73" s="6"/>
    </row>
    <row r="74" ht="15.75">
      <c r="D74" s="6"/>
    </row>
    <row r="75" ht="15.75">
      <c r="D75" s="6"/>
    </row>
    <row r="76" ht="15.75">
      <c r="D76" s="6"/>
    </row>
    <row r="77" ht="15.75">
      <c r="D77" s="6"/>
    </row>
    <row r="78" ht="15.75">
      <c r="D78" s="6"/>
    </row>
    <row r="79" ht="15.75">
      <c r="D79" s="6"/>
    </row>
    <row r="80" ht="15.75">
      <c r="D80" s="6"/>
    </row>
    <row r="81" ht="15.75">
      <c r="D81" s="6"/>
    </row>
    <row r="82" ht="15.75">
      <c r="D82" s="6"/>
    </row>
    <row r="83" ht="15.75">
      <c r="D83" s="6"/>
    </row>
    <row r="84" ht="15.75">
      <c r="D84" s="6"/>
    </row>
    <row r="85" ht="15.75">
      <c r="D85" s="6"/>
    </row>
    <row r="86" ht="15.75">
      <c r="D86" s="6"/>
    </row>
    <row r="87" ht="15.75">
      <c r="D87" s="6"/>
    </row>
    <row r="88" ht="15.75">
      <c r="D88" s="6"/>
    </row>
    <row r="89" ht="15.75">
      <c r="D89" s="6"/>
    </row>
    <row r="90" ht="15.75">
      <c r="D90" s="6"/>
    </row>
    <row r="91" ht="15.75">
      <c r="D91" s="6"/>
    </row>
    <row r="92" ht="15.75">
      <c r="D92" s="6"/>
    </row>
    <row r="93" ht="15.75">
      <c r="D93" s="6"/>
    </row>
    <row r="94" ht="15.75">
      <c r="D94" s="6"/>
    </row>
    <row r="95" ht="15.75">
      <c r="D95" s="6"/>
    </row>
    <row r="96" ht="15.75">
      <c r="D96" s="6"/>
    </row>
    <row r="97" ht="15.75">
      <c r="D97" s="6"/>
    </row>
    <row r="98" ht="15.75">
      <c r="D98" s="6"/>
    </row>
    <row r="99" ht="15.75">
      <c r="D99" s="6"/>
    </row>
    <row r="100" ht="15.75">
      <c r="D100" s="6"/>
    </row>
    <row r="101" ht="15.75">
      <c r="D101" s="6"/>
    </row>
    <row r="102" ht="15.75">
      <c r="D102" s="6"/>
    </row>
    <row r="103" ht="15.75">
      <c r="D103" s="6"/>
    </row>
    <row r="104" ht="15.75">
      <c r="D104" s="6"/>
    </row>
    <row r="105" ht="15.75">
      <c r="D105" s="6"/>
    </row>
    <row r="106" ht="15.75">
      <c r="D106" s="6"/>
    </row>
    <row r="107" ht="15.75">
      <c r="D107" s="6"/>
    </row>
    <row r="108" ht="15.75">
      <c r="D108" s="6"/>
    </row>
    <row r="109" ht="15.75">
      <c r="D109" s="6"/>
    </row>
    <row r="110" ht="15.75">
      <c r="D110" s="6"/>
    </row>
    <row r="111" ht="15.75">
      <c r="D111" s="6"/>
    </row>
    <row r="112" ht="15.75">
      <c r="D112" s="6"/>
    </row>
    <row r="113" ht="15.75">
      <c r="D113" s="6"/>
    </row>
    <row r="114" ht="15.75">
      <c r="D114" s="6"/>
    </row>
    <row r="115" ht="15.75">
      <c r="D115" s="6"/>
    </row>
    <row r="116" ht="15.75">
      <c r="D116" s="6"/>
    </row>
    <row r="117" ht="15.75">
      <c r="D117" s="6"/>
    </row>
    <row r="118" ht="15.75">
      <c r="D118" s="6"/>
    </row>
    <row r="119" ht="15.75">
      <c r="D119" s="6"/>
    </row>
    <row r="120" ht="15.75">
      <c r="D120" s="6"/>
    </row>
    <row r="121" ht="15.75">
      <c r="D121" s="6"/>
    </row>
    <row r="122" ht="15.75">
      <c r="D122" s="6"/>
    </row>
    <row r="123" ht="15.75">
      <c r="D123" s="6"/>
    </row>
    <row r="124" ht="15.75">
      <c r="D124" s="6"/>
    </row>
    <row r="125" ht="15.75">
      <c r="D125" s="6"/>
    </row>
    <row r="126" ht="15.75">
      <c r="D126" s="6"/>
    </row>
    <row r="127" ht="15.75">
      <c r="D127" s="6"/>
    </row>
    <row r="128" ht="15.75">
      <c r="D128" s="6"/>
    </row>
    <row r="129" ht="15.75">
      <c r="D129" s="6"/>
    </row>
    <row r="130" ht="15.75">
      <c r="D130" s="6"/>
    </row>
    <row r="131" ht="15.75">
      <c r="D131" s="6"/>
    </row>
    <row r="132" ht="15.75">
      <c r="D132" s="6"/>
    </row>
    <row r="133" ht="15.75">
      <c r="D133" s="6"/>
    </row>
    <row r="134" ht="15.75">
      <c r="D134" s="6"/>
    </row>
    <row r="135" ht="15.75">
      <c r="D135" s="6"/>
    </row>
    <row r="136" ht="15.75">
      <c r="D136" s="6"/>
    </row>
    <row r="137" ht="15.75">
      <c r="D137" s="6"/>
    </row>
    <row r="138" ht="15.75">
      <c r="D138" s="6"/>
    </row>
    <row r="139" ht="15.75">
      <c r="D139" s="6"/>
    </row>
    <row r="140" ht="15.75">
      <c r="D140" s="6"/>
    </row>
    <row r="141" ht="15.75">
      <c r="D141" s="6"/>
    </row>
    <row r="142" ht="15.75">
      <c r="D142" s="6"/>
    </row>
    <row r="143" ht="15.75">
      <c r="D143" s="6"/>
    </row>
    <row r="144" ht="15.75">
      <c r="D144" s="6"/>
    </row>
    <row r="145" ht="15.75">
      <c r="D145" s="6"/>
    </row>
    <row r="146" ht="15.75">
      <c r="D146" s="6"/>
    </row>
    <row r="147" ht="15.75">
      <c r="D147" s="6"/>
    </row>
    <row r="148" ht="15.75">
      <c r="D148" s="6"/>
    </row>
    <row r="149" ht="15.75">
      <c r="D149" s="6"/>
    </row>
    <row r="150" ht="15.75">
      <c r="D150" s="6"/>
    </row>
    <row r="151" ht="15.75">
      <c r="D151" s="6"/>
    </row>
    <row r="152" ht="15.75">
      <c r="D152" s="6"/>
    </row>
    <row r="153" ht="15.75">
      <c r="D153" s="6"/>
    </row>
    <row r="154" ht="15.75">
      <c r="D154" s="6"/>
    </row>
    <row r="155" ht="15.75">
      <c r="D155" s="6"/>
    </row>
    <row r="156" ht="15.75">
      <c r="D156" s="6"/>
    </row>
    <row r="157" ht="15.75">
      <c r="D157" s="6"/>
    </row>
    <row r="158" ht="15.75">
      <c r="D158" s="6"/>
    </row>
    <row r="159" ht="15.75">
      <c r="D159" s="6"/>
    </row>
    <row r="160" ht="15.75">
      <c r="D160" s="6"/>
    </row>
    <row r="161" ht="15.75">
      <c r="D161" s="6"/>
    </row>
    <row r="162" ht="15.75">
      <c r="D162" s="6"/>
    </row>
    <row r="163" ht="15.75">
      <c r="D163" s="6"/>
    </row>
    <row r="164" ht="15.75">
      <c r="D164" s="6"/>
    </row>
    <row r="165" ht="15.75">
      <c r="D165" s="6"/>
    </row>
    <row r="166" ht="15.75">
      <c r="D166" s="6"/>
    </row>
    <row r="167" ht="15.75">
      <c r="D167" s="6"/>
    </row>
    <row r="168" ht="15.75">
      <c r="D168" s="6"/>
    </row>
    <row r="169" ht="15.75">
      <c r="D169" s="6"/>
    </row>
    <row r="170" ht="15.75">
      <c r="D170" s="6"/>
    </row>
    <row r="171" ht="15.75">
      <c r="D171" s="6"/>
    </row>
    <row r="172" ht="15.75">
      <c r="D172" s="6"/>
    </row>
    <row r="173" ht="15.75">
      <c r="D173" s="6"/>
    </row>
    <row r="174" ht="15.75">
      <c r="D174" s="6"/>
    </row>
    <row r="175" ht="15.75">
      <c r="D175" s="6"/>
    </row>
    <row r="176" ht="15.75">
      <c r="D176" s="6"/>
    </row>
    <row r="177" ht="15.75">
      <c r="D177" s="6"/>
    </row>
    <row r="178" ht="15.75">
      <c r="D178" s="6"/>
    </row>
    <row r="179" ht="15.75">
      <c r="D179" s="6"/>
    </row>
    <row r="180" ht="15.75">
      <c r="D180" s="6"/>
    </row>
    <row r="181" ht="15.75">
      <c r="D181" s="6"/>
    </row>
    <row r="182" ht="15.75">
      <c r="D182" s="6"/>
    </row>
    <row r="183" ht="15.75">
      <c r="D183" s="6"/>
    </row>
    <row r="184" ht="15.75">
      <c r="D184" s="6"/>
    </row>
    <row r="185" ht="15.75">
      <c r="D185" s="6"/>
    </row>
    <row r="186" ht="15.75">
      <c r="D186" s="6"/>
    </row>
    <row r="187" ht="15.75">
      <c r="D187" s="6"/>
    </row>
    <row r="188" ht="15.75">
      <c r="D188" s="6"/>
    </row>
    <row r="189" ht="15.75">
      <c r="D189" s="6"/>
    </row>
    <row r="190" ht="15.75">
      <c r="D190" s="6"/>
    </row>
    <row r="191" ht="15.75">
      <c r="D191" s="6"/>
    </row>
    <row r="192" ht="15.75">
      <c r="D192" s="6"/>
    </row>
    <row r="193" ht="15.75">
      <c r="D193" s="6"/>
    </row>
    <row r="194" ht="15.75">
      <c r="D194" s="6"/>
    </row>
    <row r="195" ht="15.75">
      <c r="D195" s="6"/>
    </row>
    <row r="196" ht="15.75">
      <c r="D196" s="6"/>
    </row>
    <row r="197" ht="15.75">
      <c r="D197" s="6"/>
    </row>
    <row r="198" ht="15.75">
      <c r="D198" s="6"/>
    </row>
    <row r="199" ht="15.75">
      <c r="D199" s="6"/>
    </row>
    <row r="200" ht="15.75">
      <c r="D200" s="6"/>
    </row>
    <row r="201" ht="15.75">
      <c r="D201" s="6"/>
    </row>
    <row r="202" ht="15.75">
      <c r="D202" s="6"/>
    </row>
    <row r="203" ht="15.75">
      <c r="D203" s="6"/>
    </row>
    <row r="204" ht="15.75">
      <c r="D204" s="6"/>
    </row>
    <row r="205" ht="15.75">
      <c r="D205" s="6"/>
    </row>
    <row r="206" ht="15.75">
      <c r="D206" s="6"/>
    </row>
    <row r="207" ht="15.75">
      <c r="D207" s="6"/>
    </row>
    <row r="208" ht="15.75">
      <c r="D208" s="6"/>
    </row>
    <row r="209" ht="15.75">
      <c r="D209" s="6"/>
    </row>
    <row r="210" ht="15.75">
      <c r="D210" s="6"/>
    </row>
    <row r="211" ht="15.75">
      <c r="D211" s="6"/>
    </row>
    <row r="212" ht="15.75">
      <c r="D212" s="6"/>
    </row>
    <row r="213" ht="15.75">
      <c r="D213" s="6"/>
    </row>
    <row r="214" ht="15.75">
      <c r="D214" s="6"/>
    </row>
    <row r="215" ht="15.75">
      <c r="D215" s="6"/>
    </row>
    <row r="216" ht="15.75">
      <c r="D216" s="6"/>
    </row>
    <row r="217" ht="15.75">
      <c r="D217" s="6"/>
    </row>
    <row r="218" ht="15.75">
      <c r="D218" s="6"/>
    </row>
    <row r="219" ht="15.75">
      <c r="D219" s="6"/>
    </row>
    <row r="220" ht="15.75">
      <c r="D220" s="6"/>
    </row>
    <row r="221" ht="15.75">
      <c r="D221" s="6"/>
    </row>
    <row r="222" ht="15.75">
      <c r="D222" s="6"/>
    </row>
    <row r="223" ht="15.75">
      <c r="D223" s="6"/>
    </row>
    <row r="224" ht="15.75">
      <c r="D224" s="6"/>
    </row>
    <row r="225" ht="15.75">
      <c r="D225" s="6"/>
    </row>
    <row r="226" ht="15.75">
      <c r="D226" s="6"/>
    </row>
    <row r="227" ht="15.75">
      <c r="D227" s="6"/>
    </row>
    <row r="228" ht="15.75">
      <c r="D228" s="6"/>
    </row>
    <row r="229" ht="15.75">
      <c r="D229" s="6"/>
    </row>
    <row r="230" ht="15.75">
      <c r="D230" s="6"/>
    </row>
    <row r="231" ht="15.75">
      <c r="D231" s="6"/>
    </row>
    <row r="232" ht="15.75">
      <c r="D232" s="6"/>
    </row>
    <row r="233" ht="15.75">
      <c r="D233" s="6"/>
    </row>
    <row r="234" ht="15.75">
      <c r="D234" s="6"/>
    </row>
    <row r="235" ht="15.75">
      <c r="D235" s="6"/>
    </row>
    <row r="236" ht="15.75">
      <c r="D236" s="6"/>
    </row>
    <row r="237" ht="15.75">
      <c r="D237" s="6"/>
    </row>
    <row r="238" ht="15.75">
      <c r="D238" s="6"/>
    </row>
    <row r="239" ht="15.75">
      <c r="D239" s="6"/>
    </row>
    <row r="240" ht="15.75">
      <c r="D240" s="6"/>
    </row>
    <row r="241" ht="15.75">
      <c r="D241" s="6"/>
    </row>
    <row r="242" ht="15.75">
      <c r="D242" s="6"/>
    </row>
    <row r="243" ht="15.75">
      <c r="D243" s="6"/>
    </row>
    <row r="244" ht="15.75">
      <c r="D244" s="6"/>
    </row>
    <row r="245" ht="15.75">
      <c r="D245" s="6"/>
    </row>
    <row r="246" ht="15.75">
      <c r="D246" s="6"/>
    </row>
    <row r="247" ht="15.75">
      <c r="D247" s="6"/>
    </row>
    <row r="248" ht="15.75">
      <c r="D248" s="6"/>
    </row>
    <row r="249" ht="15.75">
      <c r="D249" s="6"/>
    </row>
    <row r="250" ht="15.75">
      <c r="D250" s="6"/>
    </row>
    <row r="251" ht="15.75">
      <c r="D251" s="6"/>
    </row>
    <row r="252" ht="15.75">
      <c r="D252" s="6"/>
    </row>
    <row r="253" ht="15.75">
      <c r="D253" s="6"/>
    </row>
    <row r="254" ht="15.75">
      <c r="D254" s="6"/>
    </row>
    <row r="255" ht="15.75">
      <c r="D255" s="6"/>
    </row>
    <row r="256" ht="15.75">
      <c r="D256" s="6"/>
    </row>
    <row r="257" ht="15.75">
      <c r="D257" s="6"/>
    </row>
    <row r="258" ht="15.75">
      <c r="D258" s="6"/>
    </row>
    <row r="259" ht="15.75">
      <c r="D259" s="6"/>
    </row>
    <row r="260" ht="15.75">
      <c r="D260" s="6"/>
    </row>
    <row r="261" ht="15.75">
      <c r="D261" s="6"/>
    </row>
    <row r="262" ht="15.75">
      <c r="D262" s="6"/>
    </row>
    <row r="263" ht="15.75">
      <c r="D263" s="6"/>
    </row>
    <row r="264" ht="15.75">
      <c r="D264" s="6"/>
    </row>
    <row r="265" ht="15.75">
      <c r="D265" s="6"/>
    </row>
    <row r="266" ht="15.75">
      <c r="D266" s="6"/>
    </row>
    <row r="267" ht="15.75">
      <c r="D267" s="6"/>
    </row>
    <row r="268" ht="15.75">
      <c r="D268" s="6"/>
    </row>
    <row r="269" ht="15.75">
      <c r="D269" s="6"/>
    </row>
    <row r="270" ht="15.75">
      <c r="D270" s="6"/>
    </row>
    <row r="271" ht="15.75">
      <c r="D271" s="6"/>
    </row>
    <row r="272" ht="15.75">
      <c r="D272" s="6"/>
    </row>
    <row r="273" ht="15.75">
      <c r="D273" s="6"/>
    </row>
    <row r="274" ht="15.75">
      <c r="D274" s="6"/>
    </row>
    <row r="275" ht="15.75">
      <c r="D275" s="6"/>
    </row>
    <row r="276" ht="15.75">
      <c r="D276" s="6"/>
    </row>
    <row r="277" ht="15.75">
      <c r="D277" s="6"/>
    </row>
    <row r="278" ht="15.75">
      <c r="D278" s="6"/>
    </row>
    <row r="279" ht="15.75">
      <c r="D279" s="6"/>
    </row>
    <row r="280" ht="15.75">
      <c r="D280" s="6"/>
    </row>
    <row r="281" ht="15.75">
      <c r="D281" s="6"/>
    </row>
    <row r="282" ht="15.75">
      <c r="D282" s="6"/>
    </row>
    <row r="283" ht="15.75">
      <c r="D283" s="6"/>
    </row>
    <row r="284" ht="15.75">
      <c r="D284" s="6"/>
    </row>
    <row r="285" ht="15.75">
      <c r="D285" s="6"/>
    </row>
    <row r="286" ht="15.75">
      <c r="D286" s="6"/>
    </row>
    <row r="287" ht="15.75">
      <c r="D287" s="6"/>
    </row>
    <row r="288" ht="15.75">
      <c r="D288" s="6"/>
    </row>
    <row r="289" ht="15.75">
      <c r="D289" s="6"/>
    </row>
    <row r="290" ht="15.75">
      <c r="D290" s="6"/>
    </row>
    <row r="291" ht="15.75">
      <c r="D291" s="6"/>
    </row>
    <row r="292" ht="15.75">
      <c r="D292" s="6"/>
    </row>
    <row r="293" ht="15.75">
      <c r="D293" s="6"/>
    </row>
    <row r="294" ht="15.75">
      <c r="D294" s="6"/>
    </row>
    <row r="295" ht="15.75">
      <c r="D295" s="6"/>
    </row>
    <row r="296" ht="15.75">
      <c r="D296" s="6"/>
    </row>
    <row r="297" ht="15.75">
      <c r="D297" s="6"/>
    </row>
    <row r="298" ht="15.75">
      <c r="D298" s="6"/>
    </row>
    <row r="299" ht="15.75">
      <c r="D299" s="6"/>
    </row>
    <row r="300" ht="15.75">
      <c r="D300" s="6"/>
    </row>
    <row r="301" ht="15.75">
      <c r="D301" s="6"/>
    </row>
    <row r="302" ht="15.75">
      <c r="D302" s="6"/>
    </row>
    <row r="303" ht="15.75">
      <c r="D303" s="6"/>
    </row>
    <row r="304" ht="15.75">
      <c r="D304" s="6"/>
    </row>
    <row r="305" ht="15.75">
      <c r="D305" s="6"/>
    </row>
    <row r="306" ht="15.75">
      <c r="D306" s="6"/>
    </row>
    <row r="307" ht="15.75">
      <c r="D307" s="6"/>
    </row>
    <row r="308" ht="15.75">
      <c r="D308" s="6"/>
    </row>
    <row r="309" ht="15.75">
      <c r="D309" s="6"/>
    </row>
    <row r="310" ht="15.75">
      <c r="D310" s="6"/>
    </row>
    <row r="311" ht="15.75">
      <c r="D311" s="6"/>
    </row>
    <row r="312" ht="15.75">
      <c r="D312" s="6"/>
    </row>
    <row r="313" ht="15.75">
      <c r="D313" s="6"/>
    </row>
    <row r="314" ht="15.75">
      <c r="D314" s="6"/>
    </row>
    <row r="315" ht="15.75">
      <c r="D315" s="6"/>
    </row>
    <row r="316" ht="15.75">
      <c r="D316" s="6"/>
    </row>
    <row r="317" ht="15.75">
      <c r="D317" s="6"/>
    </row>
    <row r="318" ht="15.75">
      <c r="D318" s="6"/>
    </row>
    <row r="319" ht="15.75">
      <c r="D319" s="6"/>
    </row>
    <row r="320" ht="15.75">
      <c r="D320" s="6"/>
    </row>
    <row r="321" ht="15.75">
      <c r="D321" s="6"/>
    </row>
    <row r="322" ht="15.75">
      <c r="D322" s="6"/>
    </row>
    <row r="323" ht="15.75">
      <c r="D323" s="6"/>
    </row>
    <row r="324" ht="15.75">
      <c r="D324" s="6"/>
    </row>
    <row r="325" ht="15.75">
      <c r="D325" s="6"/>
    </row>
    <row r="326" ht="15.75">
      <c r="D326" s="6"/>
    </row>
    <row r="327" ht="15.75">
      <c r="D327" s="6"/>
    </row>
    <row r="328" ht="15.75">
      <c r="D328" s="6"/>
    </row>
    <row r="329" ht="15.75">
      <c r="D329" s="6"/>
    </row>
    <row r="330" ht="15.75">
      <c r="D330" s="6"/>
    </row>
    <row r="331" ht="15.75">
      <c r="D331" s="6"/>
    </row>
    <row r="332" ht="15.75">
      <c r="D332" s="6"/>
    </row>
    <row r="333" ht="15.75">
      <c r="D333" s="6"/>
    </row>
    <row r="334" ht="15.75">
      <c r="D334" s="6"/>
    </row>
    <row r="335" ht="15.75">
      <c r="D335" s="6"/>
    </row>
    <row r="336" ht="15.75">
      <c r="D336" s="6"/>
    </row>
    <row r="337" ht="15.75">
      <c r="D337" s="6"/>
    </row>
    <row r="338" ht="15.75">
      <c r="D338" s="6"/>
    </row>
    <row r="339" ht="15.75">
      <c r="D339" s="6"/>
    </row>
    <row r="340" ht="15.75">
      <c r="D340" s="6"/>
    </row>
    <row r="341" ht="15.75">
      <c r="D341" s="6"/>
    </row>
    <row r="342" ht="15.75">
      <c r="D342" s="6"/>
    </row>
    <row r="343" ht="15.75">
      <c r="D343" s="6"/>
    </row>
    <row r="344" ht="15.75">
      <c r="D344" s="6"/>
    </row>
    <row r="345" ht="15.75">
      <c r="D345" s="6"/>
    </row>
    <row r="346" ht="15.75">
      <c r="D346" s="6"/>
    </row>
    <row r="347" ht="15.75">
      <c r="D347" s="6"/>
    </row>
    <row r="348" ht="15.75">
      <c r="D348" s="6"/>
    </row>
    <row r="349" ht="15.75">
      <c r="D349" s="6"/>
    </row>
    <row r="350" ht="15.75">
      <c r="D350" s="6"/>
    </row>
    <row r="351" ht="15.75">
      <c r="D351" s="6"/>
    </row>
    <row r="352" ht="15.75">
      <c r="D352" s="6"/>
    </row>
    <row r="353" ht="15.75">
      <c r="D353" s="6"/>
    </row>
    <row r="354" ht="15.75">
      <c r="D354" s="6"/>
    </row>
    <row r="355" ht="15.75">
      <c r="D355" s="6"/>
    </row>
    <row r="356" ht="15.75">
      <c r="D356" s="6"/>
    </row>
    <row r="357" ht="15.75">
      <c r="D357" s="6"/>
    </row>
    <row r="358" ht="15.75">
      <c r="D358" s="6"/>
    </row>
    <row r="359" ht="15.75">
      <c r="D359" s="6"/>
    </row>
    <row r="360" ht="15.75">
      <c r="D360" s="6"/>
    </row>
    <row r="361" ht="15.75">
      <c r="D361" s="6"/>
    </row>
    <row r="362" ht="15.75">
      <c r="D362" s="6"/>
    </row>
    <row r="363" ht="15.75">
      <c r="D363" s="6"/>
    </row>
    <row r="364" ht="15.75">
      <c r="D364" s="6"/>
    </row>
    <row r="365" ht="15.75">
      <c r="D365" s="6"/>
    </row>
    <row r="366" ht="15.75">
      <c r="D366" s="6"/>
    </row>
    <row r="367" ht="15.75">
      <c r="D367" s="6"/>
    </row>
    <row r="368" ht="15.75">
      <c r="D368" s="6"/>
    </row>
    <row r="369" ht="15.75">
      <c r="D369" s="6"/>
    </row>
    <row r="370" ht="15.75">
      <c r="D370" s="6"/>
    </row>
    <row r="371" ht="15.75">
      <c r="D371" s="6"/>
    </row>
    <row r="372" ht="15.75">
      <c r="D372" s="6"/>
    </row>
    <row r="373" ht="15.75">
      <c r="D373" s="6"/>
    </row>
    <row r="374" ht="15.75">
      <c r="D374" s="6"/>
    </row>
    <row r="375" ht="15.75">
      <c r="D375" s="6"/>
    </row>
    <row r="376" ht="15.75">
      <c r="D376" s="6"/>
    </row>
    <row r="377" ht="15.75">
      <c r="D377" s="6"/>
    </row>
    <row r="378" ht="15.75">
      <c r="D378" s="6"/>
    </row>
    <row r="379" ht="15.75">
      <c r="D379" s="6"/>
    </row>
    <row r="380" ht="15.75">
      <c r="D380" s="6"/>
    </row>
    <row r="381" ht="15.75">
      <c r="D381" s="6"/>
    </row>
    <row r="382" ht="15.75">
      <c r="D382" s="6"/>
    </row>
    <row r="383" ht="15.75">
      <c r="D383" s="6"/>
    </row>
    <row r="384" ht="15.75">
      <c r="D384" s="6"/>
    </row>
    <row r="385" ht="15.75">
      <c r="D385" s="6"/>
    </row>
    <row r="386" ht="15.75">
      <c r="D386" s="6"/>
    </row>
    <row r="387" ht="15.75">
      <c r="D387" s="6"/>
    </row>
    <row r="388" ht="15.75">
      <c r="D388" s="6"/>
    </row>
    <row r="389" ht="15.75">
      <c r="D389" s="6"/>
    </row>
    <row r="390" ht="15.75">
      <c r="D390" s="6"/>
    </row>
    <row r="391" ht="15.75">
      <c r="D391" s="6"/>
    </row>
    <row r="392" ht="15.75">
      <c r="D392" s="6"/>
    </row>
    <row r="393" ht="15.75">
      <c r="D393" s="6"/>
    </row>
    <row r="394" ht="15.75">
      <c r="D394" s="6"/>
    </row>
    <row r="395" ht="15.75">
      <c r="D395" s="6"/>
    </row>
    <row r="396" ht="15.75">
      <c r="D396" s="6"/>
    </row>
    <row r="397" ht="15.75">
      <c r="D397" s="6"/>
    </row>
    <row r="398" ht="15.75">
      <c r="D398" s="6"/>
    </row>
    <row r="399" ht="15.75">
      <c r="D399" s="6"/>
    </row>
    <row r="400" ht="15.75">
      <c r="D400" s="6"/>
    </row>
    <row r="401" ht="15.75">
      <c r="D401" s="6"/>
    </row>
    <row r="402" ht="15.75">
      <c r="D402" s="6"/>
    </row>
    <row r="403" ht="15.75">
      <c r="D403" s="6"/>
    </row>
    <row r="404" ht="15.75">
      <c r="D404" s="6"/>
    </row>
    <row r="405" ht="15.75">
      <c r="D405" s="6"/>
    </row>
    <row r="406" ht="15.75">
      <c r="D406" s="6"/>
    </row>
    <row r="407" ht="15.75">
      <c r="D407" s="6"/>
    </row>
    <row r="408" ht="15.75">
      <c r="D408" s="6"/>
    </row>
    <row r="409" ht="15.75">
      <c r="D409" s="6"/>
    </row>
    <row r="410" ht="15.75">
      <c r="D410" s="6"/>
    </row>
    <row r="411" ht="15.75">
      <c r="D411" s="6"/>
    </row>
    <row r="412" ht="15.75">
      <c r="D412" s="6"/>
    </row>
    <row r="413" ht="15.75">
      <c r="D413" s="6"/>
    </row>
    <row r="414" ht="15.75">
      <c r="D414" s="6"/>
    </row>
    <row r="415" ht="15.75">
      <c r="D415" s="6"/>
    </row>
    <row r="416" ht="15.75">
      <c r="D416" s="6"/>
    </row>
    <row r="417" ht="15.75">
      <c r="D417" s="6"/>
    </row>
    <row r="418" ht="15.75">
      <c r="D418" s="6"/>
    </row>
    <row r="419" ht="15.75">
      <c r="D419" s="6"/>
    </row>
    <row r="420" ht="15.75">
      <c r="D420" s="6"/>
    </row>
    <row r="421" ht="15.75">
      <c r="D421" s="6"/>
    </row>
    <row r="422" ht="15.75">
      <c r="D422" s="6"/>
    </row>
    <row r="423" ht="15.75">
      <c r="D423" s="6"/>
    </row>
    <row r="424" ht="15.75">
      <c r="D424" s="6"/>
    </row>
    <row r="425" ht="15.75">
      <c r="D425" s="6"/>
    </row>
    <row r="426" ht="15.75">
      <c r="D426" s="6"/>
    </row>
    <row r="427" ht="15.75">
      <c r="D427" s="6"/>
    </row>
    <row r="428" ht="15.75">
      <c r="D428" s="6"/>
    </row>
    <row r="429" ht="15.75">
      <c r="D429" s="6"/>
    </row>
    <row r="430" ht="15.75">
      <c r="D430" s="6"/>
    </row>
    <row r="431" ht="15.75">
      <c r="D431" s="6"/>
    </row>
    <row r="432" ht="15.75">
      <c r="D432" s="6"/>
    </row>
    <row r="433" ht="15.75">
      <c r="D433" s="6"/>
    </row>
    <row r="434" ht="15.75">
      <c r="D434" s="6"/>
    </row>
    <row r="435" ht="15.75">
      <c r="D435" s="6"/>
    </row>
    <row r="436" ht="15.75">
      <c r="D436" s="6"/>
    </row>
    <row r="437" ht="15.75">
      <c r="D437" s="6"/>
    </row>
    <row r="438" ht="15.75">
      <c r="D438" s="6"/>
    </row>
    <row r="439" ht="15.75">
      <c r="D439" s="6"/>
    </row>
    <row r="440" ht="15.75">
      <c r="D440" s="6"/>
    </row>
    <row r="441" ht="15.75">
      <c r="D441" s="6"/>
    </row>
    <row r="442" ht="15.75">
      <c r="D442" s="6"/>
    </row>
    <row r="443" ht="15.75">
      <c r="D443" s="6"/>
    </row>
    <row r="444" ht="15.75">
      <c r="D444" s="6"/>
    </row>
    <row r="445" ht="15.75">
      <c r="D445" s="6"/>
    </row>
    <row r="446" ht="15.75">
      <c r="D446" s="6"/>
    </row>
    <row r="447" ht="15.75">
      <c r="D447" s="6"/>
    </row>
    <row r="448" ht="15.75">
      <c r="D448" s="6"/>
    </row>
    <row r="449" ht="15.75">
      <c r="D449" s="6"/>
    </row>
    <row r="450" ht="15.75">
      <c r="D450" s="6"/>
    </row>
    <row r="451" ht="15.75">
      <c r="D451" s="6"/>
    </row>
    <row r="452" ht="15.75">
      <c r="D452" s="6"/>
    </row>
    <row r="453" ht="15.75">
      <c r="D453" s="6"/>
    </row>
    <row r="454" ht="15.75">
      <c r="D454" s="6"/>
    </row>
    <row r="455" ht="15.75">
      <c r="D455" s="6"/>
    </row>
    <row r="456" ht="15.75">
      <c r="D456" s="6"/>
    </row>
    <row r="457" ht="15.75">
      <c r="D457" s="6"/>
    </row>
    <row r="458" ht="15.75">
      <c r="D458" s="6"/>
    </row>
    <row r="459" ht="15.75">
      <c r="D459" s="6"/>
    </row>
    <row r="460" ht="15.75">
      <c r="D460" s="6"/>
    </row>
    <row r="461" ht="15.75">
      <c r="D461" s="6"/>
    </row>
    <row r="462" ht="15.75">
      <c r="D462" s="6"/>
    </row>
    <row r="463" ht="15.75">
      <c r="D463" s="6"/>
    </row>
    <row r="464" ht="15.75">
      <c r="D464" s="6"/>
    </row>
    <row r="465" ht="15.75">
      <c r="D465" s="6"/>
    </row>
    <row r="466" ht="15.75">
      <c r="D466" s="6"/>
    </row>
    <row r="467" ht="15.75">
      <c r="D467" s="6"/>
    </row>
    <row r="468" ht="15.75">
      <c r="D468" s="6"/>
    </row>
    <row r="469" ht="15.75">
      <c r="D469" s="6"/>
    </row>
    <row r="470" ht="15.75">
      <c r="D470" s="6"/>
    </row>
    <row r="471" ht="15.75">
      <c r="D471" s="6"/>
    </row>
    <row r="472" ht="15.75">
      <c r="D472" s="6"/>
    </row>
    <row r="473" ht="15.75">
      <c r="D473" s="6"/>
    </row>
    <row r="474" ht="15.75">
      <c r="D474" s="6"/>
    </row>
    <row r="475" ht="15.75">
      <c r="D475" s="6"/>
    </row>
    <row r="476" ht="15.75">
      <c r="D476" s="6"/>
    </row>
    <row r="477" ht="15.75">
      <c r="D477" s="6"/>
    </row>
    <row r="478" ht="15.75">
      <c r="D478" s="6"/>
    </row>
  </sheetData>
  <sheetProtection/>
  <mergeCells count="10">
    <mergeCell ref="A1:C1"/>
    <mergeCell ref="A2:A3"/>
    <mergeCell ref="A5:D5"/>
    <mergeCell ref="C34:D34"/>
    <mergeCell ref="A11:D11"/>
    <mergeCell ref="A16:D16"/>
    <mergeCell ref="A25:D25"/>
    <mergeCell ref="B2:B3"/>
    <mergeCell ref="C2:C3"/>
    <mergeCell ref="D2:D3"/>
  </mergeCells>
  <printOptions/>
  <pageMargins left="0" right="0" top="0.35433070866141736" bottom="0.4724409448818898" header="0" footer="0.2755905511811024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2014-05-27T07:49:10Z</cp:lastPrinted>
  <dcterms:created xsi:type="dcterms:W3CDTF">2013-01-29T10:25:18Z</dcterms:created>
  <dcterms:modified xsi:type="dcterms:W3CDTF">2014-05-29T05:17:57Z</dcterms:modified>
  <cp:category/>
  <cp:version/>
  <cp:contentType/>
  <cp:contentStatus/>
</cp:coreProperties>
</file>