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Хол вода, водоотвед." sheetId="1" r:id="rId1"/>
  </sheets>
  <definedNames>
    <definedName name="_xlnm.Print_Titles" localSheetId="0">'Хол вода, водоотвед.'!$6:$6</definedName>
  </definedNames>
  <calcPr fullCalcOnLoad="1" fullPrecision="0"/>
</workbook>
</file>

<file path=xl/sharedStrings.xml><?xml version="1.0" encoding="utf-8"?>
<sst xmlns="http://schemas.openxmlformats.org/spreadsheetml/2006/main" count="70" uniqueCount="52">
  <si>
    <t>№ п.п</t>
  </si>
  <si>
    <t>Наименование услуг</t>
  </si>
  <si>
    <t>1.1.</t>
  </si>
  <si>
    <t>1.1.1.</t>
  </si>
  <si>
    <t>1.1.2.</t>
  </si>
  <si>
    <t>1.2.</t>
  </si>
  <si>
    <t>1.2.1.</t>
  </si>
  <si>
    <t>1.2.2.</t>
  </si>
  <si>
    <t>Водоотведение</t>
  </si>
  <si>
    <t>1.3.</t>
  </si>
  <si>
    <t>1.2.3.</t>
  </si>
  <si>
    <t>1.4.</t>
  </si>
  <si>
    <t>1.4.1.</t>
  </si>
  <si>
    <t>1.4.2.</t>
  </si>
  <si>
    <t>с общими кухнями и блоками душевых на этажах в каждой секции</t>
  </si>
  <si>
    <t>туалет, душевые или ванные комнаты общие</t>
  </si>
  <si>
    <t>высотой 12 этажей и выше с повышенным требованием к их благоустройству</t>
  </si>
  <si>
    <t>с умывальниками, мойками, душами</t>
  </si>
  <si>
    <t>с ваннами</t>
  </si>
  <si>
    <t>без ванн</t>
  </si>
  <si>
    <t>1.5.</t>
  </si>
  <si>
    <t>1.6.</t>
  </si>
  <si>
    <t>1.7.</t>
  </si>
  <si>
    <t>Холодное водоснабжение</t>
  </si>
  <si>
    <t>Жилые дома с централизованным холодным водоснабжением, с внутренней централизованной или автономной канализацией</t>
  </si>
  <si>
    <t>Жилые дома с централизованным холодным и горячим водоснабжением, с внутренней централизованной или автономной канализацией</t>
  </si>
  <si>
    <t>Общежития с централизованным холодным и горячим водоснабжением, с внутренней централизованной или автономной канализацией, с полным благоустройством в каждой жилой ячейке (кухня, ванная комната, санитарный узел)</t>
  </si>
  <si>
    <t>Общежития с централизованным холодным водоснабжением, с внутренней централизованной или автономной канализацией</t>
  </si>
  <si>
    <t xml:space="preserve">Разбор воды из уличной колонки в зданиях без внутренней централизованной или автономной канализации </t>
  </si>
  <si>
    <t xml:space="preserve">Расход воды для полива посадок на приусадебных участках, подключенных к централизованному холодному водоснабжению в течение поливочного сезона (июнь-июль-август) </t>
  </si>
  <si>
    <t>2.</t>
  </si>
  <si>
    <t>2.1.</t>
  </si>
  <si>
    <t>2.1.1.</t>
  </si>
  <si>
    <t>2.1.2.</t>
  </si>
  <si>
    <t>2.2.</t>
  </si>
  <si>
    <t>2.2.1.</t>
  </si>
  <si>
    <t>2.2.2.</t>
  </si>
  <si>
    <t>2.2.3.</t>
  </si>
  <si>
    <t>2.3.</t>
  </si>
  <si>
    <t>2.4.</t>
  </si>
  <si>
    <t>2.4.1.</t>
  </si>
  <si>
    <t>2.4.2.</t>
  </si>
  <si>
    <t>2.5.</t>
  </si>
  <si>
    <t>Жилые дома, общежитиях с централизованным холодным и горячим водоснабжением, с внутренней централизованной или автономной канализацией</t>
  </si>
  <si>
    <t>Жилые дома, общежития с централизованным холодным и горячим водоснабжением, с внутренней централизованной или автономной канализацией</t>
  </si>
  <si>
    <t>Норматив потребления, куб.м/ на 1 человека</t>
  </si>
  <si>
    <t>Тариф, руб./куб.м    с НДС</t>
  </si>
  <si>
    <t>Размер платы в месяц,          руб. на 1 человека</t>
  </si>
  <si>
    <t>с 1 февраля по 30 июня 2012 года</t>
  </si>
  <si>
    <t>с 1 июля по  31 августа 2012 года</t>
  </si>
  <si>
    <t>с 1 сентября по 31 января 2013 года</t>
  </si>
  <si>
    <t>Размеры платы за холодное водоснабжение и водоотведение для нанимателей жилых помещений  муниципального жилищного фонда города Сургута  на 2012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</si>
</sst>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tabSelected="1" zoomScaleSheetLayoutView="75" workbookViewId="0" topLeftCell="E1">
      <selection activeCell="N20" sqref="N20"/>
    </sheetView>
  </sheetViews>
  <sheetFormatPr defaultColWidth="9.140625" defaultRowHeight="12.75"/>
  <cols>
    <col min="1" max="1" width="6.00390625" style="1" customWidth="1"/>
    <col min="2" max="4" width="9.140625" style="1" customWidth="1"/>
    <col min="5" max="5" width="18.8515625" style="1" customWidth="1"/>
    <col min="6" max="6" width="12.8515625" style="1" customWidth="1"/>
    <col min="7" max="7" width="13.140625" style="1" customWidth="1"/>
    <col min="8" max="8" width="14.00390625" style="1" customWidth="1"/>
    <col min="9" max="9" width="12.7109375" style="1" customWidth="1"/>
    <col min="10" max="10" width="15.140625" style="1" customWidth="1"/>
    <col min="11" max="11" width="14.8515625" style="1" customWidth="1"/>
    <col min="12" max="12" width="11.8515625" style="1" customWidth="1"/>
    <col min="13" max="13" width="13.8515625" style="1" customWidth="1"/>
    <col min="14" max="14" width="13.00390625" style="1" customWidth="1"/>
    <col min="15" max="16384" width="9.140625" style="1" customWidth="1"/>
  </cols>
  <sheetData>
    <row r="2" spans="1:14" ht="27.75" customHeight="1">
      <c r="A2" s="25" t="s">
        <v>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ht="8.25" customHeight="1"/>
    <row r="4" spans="1:14" ht="30" customHeight="1">
      <c r="A4" s="14" t="s">
        <v>0</v>
      </c>
      <c r="B4" s="14" t="s">
        <v>1</v>
      </c>
      <c r="C4" s="14"/>
      <c r="D4" s="14"/>
      <c r="E4" s="14"/>
      <c r="F4" s="15" t="s">
        <v>48</v>
      </c>
      <c r="G4" s="16"/>
      <c r="H4" s="17"/>
      <c r="I4" s="18" t="s">
        <v>49</v>
      </c>
      <c r="J4" s="19"/>
      <c r="K4" s="20"/>
      <c r="L4" s="18" t="s">
        <v>50</v>
      </c>
      <c r="M4" s="19"/>
      <c r="N4" s="20"/>
    </row>
    <row r="5" spans="1:14" ht="66" customHeight="1">
      <c r="A5" s="14"/>
      <c r="B5" s="14"/>
      <c r="C5" s="14"/>
      <c r="D5" s="14"/>
      <c r="E5" s="14"/>
      <c r="F5" s="3" t="s">
        <v>46</v>
      </c>
      <c r="G5" s="3" t="s">
        <v>45</v>
      </c>
      <c r="H5" s="3" t="s">
        <v>47</v>
      </c>
      <c r="I5" s="3" t="s">
        <v>46</v>
      </c>
      <c r="J5" s="3" t="s">
        <v>45</v>
      </c>
      <c r="K5" s="3" t="s">
        <v>47</v>
      </c>
      <c r="L5" s="3" t="s">
        <v>46</v>
      </c>
      <c r="M5" s="3" t="s">
        <v>45</v>
      </c>
      <c r="N5" s="3" t="s">
        <v>47</v>
      </c>
    </row>
    <row r="6" spans="1:14" ht="15">
      <c r="A6" s="6">
        <v>1</v>
      </c>
      <c r="B6" s="14">
        <v>2</v>
      </c>
      <c r="C6" s="14"/>
      <c r="D6" s="14"/>
      <c r="E6" s="14"/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12">
        <v>9</v>
      </c>
      <c r="M6" s="10">
        <v>10</v>
      </c>
      <c r="N6" s="6">
        <v>11</v>
      </c>
    </row>
    <row r="7" spans="1:14" ht="15.75" customHeight="1">
      <c r="A7" s="7">
        <v>1</v>
      </c>
      <c r="B7" s="22" t="s">
        <v>23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</row>
    <row r="8" spans="1:14" ht="45" customHeight="1">
      <c r="A8" s="2" t="s">
        <v>2</v>
      </c>
      <c r="B8" s="21" t="s">
        <v>24</v>
      </c>
      <c r="C8" s="21"/>
      <c r="D8" s="21"/>
      <c r="E8" s="21"/>
      <c r="F8" s="8"/>
      <c r="G8" s="8"/>
      <c r="H8" s="8"/>
      <c r="I8" s="8"/>
      <c r="J8" s="8"/>
      <c r="K8" s="8"/>
      <c r="L8" s="11"/>
      <c r="M8" s="11"/>
      <c r="N8" s="11"/>
    </row>
    <row r="9" spans="1:14" ht="14.25" customHeight="1">
      <c r="A9" s="2" t="s">
        <v>3</v>
      </c>
      <c r="B9" s="13" t="s">
        <v>18</v>
      </c>
      <c r="C9" s="13"/>
      <c r="D9" s="13"/>
      <c r="E9" s="13"/>
      <c r="F9" s="2">
        <v>33.48</v>
      </c>
      <c r="G9" s="2">
        <v>5.51</v>
      </c>
      <c r="H9" s="4">
        <f>F9*G9</f>
        <v>184.47</v>
      </c>
      <c r="I9" s="2">
        <v>35.19</v>
      </c>
      <c r="J9" s="2">
        <v>5.51</v>
      </c>
      <c r="K9" s="5">
        <f>I9*J9</f>
        <v>193.9</v>
      </c>
      <c r="L9" s="3">
        <v>36.68</v>
      </c>
      <c r="M9" s="2">
        <v>5.51</v>
      </c>
      <c r="N9" s="5">
        <f>L9*M9</f>
        <v>202.11</v>
      </c>
    </row>
    <row r="10" spans="1:14" ht="15" customHeight="1">
      <c r="A10" s="2" t="s">
        <v>4</v>
      </c>
      <c r="B10" s="13" t="s">
        <v>19</v>
      </c>
      <c r="C10" s="13"/>
      <c r="D10" s="13"/>
      <c r="E10" s="13"/>
      <c r="F10" s="2">
        <v>33.48</v>
      </c>
      <c r="G10" s="5">
        <v>4.2</v>
      </c>
      <c r="H10" s="4">
        <f>F10*G10</f>
        <v>140.62</v>
      </c>
      <c r="I10" s="2">
        <v>35.19</v>
      </c>
      <c r="J10" s="5">
        <v>4.2</v>
      </c>
      <c r="K10" s="5">
        <f>I10*J10</f>
        <v>147.8</v>
      </c>
      <c r="L10" s="3">
        <v>36.68</v>
      </c>
      <c r="M10" s="5">
        <v>4.2</v>
      </c>
      <c r="N10" s="5">
        <f>L10*M10</f>
        <v>154.06</v>
      </c>
    </row>
    <row r="11" spans="1:14" ht="44.25" customHeight="1">
      <c r="A11" s="2" t="s">
        <v>5</v>
      </c>
      <c r="B11" s="13" t="s">
        <v>25</v>
      </c>
      <c r="C11" s="13"/>
      <c r="D11" s="13"/>
      <c r="E11" s="13"/>
      <c r="F11" s="2"/>
      <c r="G11" s="2"/>
      <c r="H11" s="3"/>
      <c r="I11" s="2"/>
      <c r="J11" s="2"/>
      <c r="K11" s="5"/>
      <c r="L11" s="11"/>
      <c r="M11" s="2"/>
      <c r="N11" s="11"/>
    </row>
    <row r="12" spans="1:14" ht="14.25" customHeight="1">
      <c r="A12" s="2" t="s">
        <v>6</v>
      </c>
      <c r="B12" s="13" t="s">
        <v>18</v>
      </c>
      <c r="C12" s="13"/>
      <c r="D12" s="13"/>
      <c r="E12" s="13"/>
      <c r="F12" s="2">
        <v>33.48</v>
      </c>
      <c r="G12" s="2">
        <v>4.31</v>
      </c>
      <c r="H12" s="4">
        <f>F12*G12</f>
        <v>144.3</v>
      </c>
      <c r="I12" s="2">
        <v>35.19</v>
      </c>
      <c r="J12" s="2">
        <v>4.31</v>
      </c>
      <c r="K12" s="5">
        <f>I12*J12</f>
        <v>151.67</v>
      </c>
      <c r="L12" s="3">
        <v>36.68</v>
      </c>
      <c r="M12" s="2">
        <v>4.31</v>
      </c>
      <c r="N12" s="5">
        <f>L12*M12</f>
        <v>158.09</v>
      </c>
    </row>
    <row r="13" spans="1:14" ht="16.5" customHeight="1">
      <c r="A13" s="2" t="s">
        <v>7</v>
      </c>
      <c r="B13" s="13" t="s">
        <v>17</v>
      </c>
      <c r="C13" s="13"/>
      <c r="D13" s="13"/>
      <c r="E13" s="13"/>
      <c r="F13" s="2">
        <v>33.48</v>
      </c>
      <c r="G13" s="2">
        <v>3.58</v>
      </c>
      <c r="H13" s="4">
        <f>F13*G13</f>
        <v>119.86</v>
      </c>
      <c r="I13" s="2">
        <v>35.19</v>
      </c>
      <c r="J13" s="2">
        <v>3.58</v>
      </c>
      <c r="K13" s="5">
        <f>I13*J13</f>
        <v>125.98</v>
      </c>
      <c r="L13" s="3">
        <v>36.68</v>
      </c>
      <c r="M13" s="2">
        <v>3.58</v>
      </c>
      <c r="N13" s="5">
        <f>L13*M13</f>
        <v>131.31</v>
      </c>
    </row>
    <row r="14" spans="1:14" ht="31.5" customHeight="1">
      <c r="A14" s="2" t="s">
        <v>10</v>
      </c>
      <c r="B14" s="13" t="s">
        <v>16</v>
      </c>
      <c r="C14" s="13"/>
      <c r="D14" s="13"/>
      <c r="E14" s="13"/>
      <c r="F14" s="2">
        <v>33.48</v>
      </c>
      <c r="G14" s="2">
        <v>4.68</v>
      </c>
      <c r="H14" s="4">
        <f>F14*G14</f>
        <v>156.69</v>
      </c>
      <c r="I14" s="2">
        <v>35.19</v>
      </c>
      <c r="J14" s="2">
        <v>4.68</v>
      </c>
      <c r="K14" s="5">
        <f>I14*J14</f>
        <v>164.69</v>
      </c>
      <c r="L14" s="3">
        <v>36.68</v>
      </c>
      <c r="M14" s="2">
        <v>4.68</v>
      </c>
      <c r="N14" s="5">
        <f>L14*M14</f>
        <v>171.66</v>
      </c>
    </row>
    <row r="15" spans="1:14" ht="76.5" customHeight="1">
      <c r="A15" s="2" t="s">
        <v>9</v>
      </c>
      <c r="B15" s="13" t="s">
        <v>26</v>
      </c>
      <c r="C15" s="13"/>
      <c r="D15" s="13"/>
      <c r="E15" s="13"/>
      <c r="F15" s="2">
        <v>33.48</v>
      </c>
      <c r="G15" s="5">
        <v>3.9</v>
      </c>
      <c r="H15" s="4">
        <f>F15*G15</f>
        <v>130.57</v>
      </c>
      <c r="I15" s="2">
        <v>35.19</v>
      </c>
      <c r="J15" s="5">
        <v>3.9</v>
      </c>
      <c r="K15" s="5">
        <f>I15*J15</f>
        <v>137.24</v>
      </c>
      <c r="L15" s="3">
        <v>36.68</v>
      </c>
      <c r="M15" s="5">
        <v>3.9</v>
      </c>
      <c r="N15" s="5">
        <f>L15*M15</f>
        <v>143.05</v>
      </c>
    </row>
    <row r="16" spans="1:14" ht="60" customHeight="1">
      <c r="A16" s="2" t="s">
        <v>11</v>
      </c>
      <c r="B16" s="13" t="s">
        <v>43</v>
      </c>
      <c r="C16" s="13"/>
      <c r="D16" s="13"/>
      <c r="E16" s="13"/>
      <c r="F16" s="2"/>
      <c r="G16" s="2"/>
      <c r="H16" s="3"/>
      <c r="I16" s="2"/>
      <c r="J16" s="2"/>
      <c r="K16" s="5"/>
      <c r="L16" s="11"/>
      <c r="M16" s="2"/>
      <c r="N16" s="11"/>
    </row>
    <row r="17" spans="1:14" ht="29.25" customHeight="1">
      <c r="A17" s="2" t="s">
        <v>12</v>
      </c>
      <c r="B17" s="13" t="s">
        <v>14</v>
      </c>
      <c r="C17" s="13"/>
      <c r="D17" s="13"/>
      <c r="E17" s="13"/>
      <c r="F17" s="2">
        <v>33.48</v>
      </c>
      <c r="G17" s="2">
        <v>3.51</v>
      </c>
      <c r="H17" s="4">
        <f>F17*G17</f>
        <v>117.51</v>
      </c>
      <c r="I17" s="2">
        <v>35.19</v>
      </c>
      <c r="J17" s="2">
        <v>3.51</v>
      </c>
      <c r="K17" s="5">
        <f>I17*J17</f>
        <v>123.52</v>
      </c>
      <c r="L17" s="3">
        <v>36.68</v>
      </c>
      <c r="M17" s="2">
        <v>3.51</v>
      </c>
      <c r="N17" s="5">
        <f>L17*M17</f>
        <v>128.75</v>
      </c>
    </row>
    <row r="18" spans="1:14" ht="18" customHeight="1">
      <c r="A18" s="2" t="s">
        <v>13</v>
      </c>
      <c r="B18" s="13" t="s">
        <v>15</v>
      </c>
      <c r="C18" s="13"/>
      <c r="D18" s="13"/>
      <c r="E18" s="13"/>
      <c r="F18" s="2">
        <v>33.48</v>
      </c>
      <c r="G18" s="2">
        <v>2.83</v>
      </c>
      <c r="H18" s="4">
        <f>F18*G18</f>
        <v>94.75</v>
      </c>
      <c r="I18" s="2">
        <v>35.19</v>
      </c>
      <c r="J18" s="2">
        <v>2.83</v>
      </c>
      <c r="K18" s="5">
        <f>I18*J18</f>
        <v>99.59</v>
      </c>
      <c r="L18" s="3">
        <v>36.68</v>
      </c>
      <c r="M18" s="2">
        <v>2.83</v>
      </c>
      <c r="N18" s="5">
        <f>L18*M18</f>
        <v>103.8</v>
      </c>
    </row>
    <row r="19" spans="1:14" ht="45" customHeight="1">
      <c r="A19" s="2" t="s">
        <v>20</v>
      </c>
      <c r="B19" s="13" t="s">
        <v>27</v>
      </c>
      <c r="C19" s="13"/>
      <c r="D19" s="13"/>
      <c r="E19" s="13"/>
      <c r="F19" s="2">
        <v>33.48</v>
      </c>
      <c r="G19" s="2">
        <v>3.69</v>
      </c>
      <c r="H19" s="4">
        <f>F19*G19</f>
        <v>123.54</v>
      </c>
      <c r="I19" s="2">
        <v>35.19</v>
      </c>
      <c r="J19" s="2">
        <v>3.69</v>
      </c>
      <c r="K19" s="5">
        <f>I19*J19</f>
        <v>129.85</v>
      </c>
      <c r="L19" s="3">
        <v>36.68</v>
      </c>
      <c r="M19" s="2">
        <v>3.69</v>
      </c>
      <c r="N19" s="5">
        <f>L19*M19</f>
        <v>135.35</v>
      </c>
    </row>
    <row r="20" spans="1:14" ht="45" customHeight="1">
      <c r="A20" s="2" t="s">
        <v>21</v>
      </c>
      <c r="B20" s="26" t="s">
        <v>28</v>
      </c>
      <c r="C20" s="26"/>
      <c r="D20" s="26"/>
      <c r="E20" s="26"/>
      <c r="F20" s="2">
        <v>33.48</v>
      </c>
      <c r="G20" s="2">
        <v>1.22</v>
      </c>
      <c r="H20" s="4">
        <f>F20*G20</f>
        <v>40.85</v>
      </c>
      <c r="I20" s="2">
        <v>35.19</v>
      </c>
      <c r="J20" s="2">
        <v>1.22</v>
      </c>
      <c r="K20" s="5">
        <f>I20*J20</f>
        <v>42.93</v>
      </c>
      <c r="L20" s="3">
        <v>36.68</v>
      </c>
      <c r="M20" s="2">
        <v>1.22</v>
      </c>
      <c r="N20" s="5">
        <f>L20*M20</f>
        <v>44.75</v>
      </c>
    </row>
    <row r="21" spans="1:14" ht="60.75" customHeight="1">
      <c r="A21" s="2" t="s">
        <v>22</v>
      </c>
      <c r="B21" s="26" t="s">
        <v>29</v>
      </c>
      <c r="C21" s="26"/>
      <c r="D21" s="26"/>
      <c r="E21" s="26"/>
      <c r="F21" s="2">
        <v>33.48</v>
      </c>
      <c r="G21" s="2">
        <v>0.036</v>
      </c>
      <c r="H21" s="4">
        <f>F21*G21</f>
        <v>1.21</v>
      </c>
      <c r="I21" s="2">
        <v>35.19</v>
      </c>
      <c r="J21" s="2">
        <v>0.036</v>
      </c>
      <c r="K21" s="5">
        <f>I21*J21</f>
        <v>1.27</v>
      </c>
      <c r="L21" s="3">
        <v>36.68</v>
      </c>
      <c r="M21" s="2">
        <v>0.036</v>
      </c>
      <c r="N21" s="5">
        <f>L21*M21</f>
        <v>1.32</v>
      </c>
    </row>
    <row r="22" spans="1:14" ht="20.25" customHeight="1">
      <c r="A22" s="7" t="s">
        <v>30</v>
      </c>
      <c r="B22" s="22" t="s">
        <v>8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1:14" ht="61.5" customHeight="1">
      <c r="A23" s="2" t="s">
        <v>31</v>
      </c>
      <c r="B23" s="13" t="s">
        <v>24</v>
      </c>
      <c r="C23" s="13"/>
      <c r="D23" s="13"/>
      <c r="E23" s="13"/>
      <c r="F23" s="8"/>
      <c r="G23" s="8"/>
      <c r="H23" s="8"/>
      <c r="I23" s="8"/>
      <c r="J23" s="8"/>
      <c r="K23" s="8"/>
      <c r="L23" s="11"/>
      <c r="M23" s="11"/>
      <c r="N23" s="11"/>
    </row>
    <row r="24" spans="1:14" ht="31.5" customHeight="1">
      <c r="A24" s="2" t="s">
        <v>32</v>
      </c>
      <c r="B24" s="13" t="s">
        <v>18</v>
      </c>
      <c r="C24" s="13"/>
      <c r="D24" s="13"/>
      <c r="E24" s="13"/>
      <c r="F24" s="2">
        <v>29.83</v>
      </c>
      <c r="G24" s="2">
        <v>5.51</v>
      </c>
      <c r="H24" s="4">
        <f>F24*G24</f>
        <v>164.36</v>
      </c>
      <c r="I24" s="2">
        <v>31.49</v>
      </c>
      <c r="J24" s="2">
        <v>5.51</v>
      </c>
      <c r="K24" s="5">
        <f>I24*J24</f>
        <v>173.51</v>
      </c>
      <c r="L24" s="3">
        <v>32.88</v>
      </c>
      <c r="M24" s="2">
        <v>5.51</v>
      </c>
      <c r="N24" s="5">
        <f>L24*M24</f>
        <v>181.17</v>
      </c>
    </row>
    <row r="25" spans="1:14" ht="33" customHeight="1">
      <c r="A25" s="2" t="s">
        <v>33</v>
      </c>
      <c r="B25" s="13" t="s">
        <v>19</v>
      </c>
      <c r="C25" s="13"/>
      <c r="D25" s="13"/>
      <c r="E25" s="13"/>
      <c r="F25" s="2">
        <v>29.83</v>
      </c>
      <c r="G25" s="5">
        <v>4.2</v>
      </c>
      <c r="H25" s="4">
        <f>F25*G25</f>
        <v>125.29</v>
      </c>
      <c r="I25" s="5">
        <v>31.49</v>
      </c>
      <c r="J25" s="5">
        <v>4.2</v>
      </c>
      <c r="K25" s="5">
        <f>I25*J25</f>
        <v>132.26</v>
      </c>
      <c r="L25" s="3">
        <v>32.88</v>
      </c>
      <c r="M25" s="5">
        <v>4.2</v>
      </c>
      <c r="N25" s="5">
        <f>L25*M25</f>
        <v>138.1</v>
      </c>
    </row>
    <row r="26" spans="1:14" ht="66.75" customHeight="1">
      <c r="A26" s="2" t="s">
        <v>34</v>
      </c>
      <c r="B26" s="13" t="s">
        <v>25</v>
      </c>
      <c r="C26" s="13"/>
      <c r="D26" s="13"/>
      <c r="E26" s="13"/>
      <c r="F26" s="2"/>
      <c r="G26" s="2"/>
      <c r="H26" s="3"/>
      <c r="I26" s="2"/>
      <c r="J26" s="2"/>
      <c r="K26" s="5"/>
      <c r="L26" s="11"/>
      <c r="M26" s="2"/>
      <c r="N26" s="11"/>
    </row>
    <row r="27" spans="1:14" ht="32.25" customHeight="1">
      <c r="A27" s="2" t="s">
        <v>35</v>
      </c>
      <c r="B27" s="13" t="s">
        <v>18</v>
      </c>
      <c r="C27" s="13"/>
      <c r="D27" s="13"/>
      <c r="E27" s="13"/>
      <c r="F27" s="2">
        <v>29.83</v>
      </c>
      <c r="G27" s="5">
        <v>8.7</v>
      </c>
      <c r="H27" s="4">
        <f>F27*G27</f>
        <v>259.52</v>
      </c>
      <c r="I27" s="5">
        <v>31.49</v>
      </c>
      <c r="J27" s="5">
        <v>8.7</v>
      </c>
      <c r="K27" s="5">
        <f>I27*J27</f>
        <v>273.96</v>
      </c>
      <c r="L27" s="3">
        <v>32.88</v>
      </c>
      <c r="M27" s="5">
        <v>8.7</v>
      </c>
      <c r="N27" s="5">
        <f>L27*M27</f>
        <v>286.06</v>
      </c>
    </row>
    <row r="28" spans="1:14" ht="31.5" customHeight="1">
      <c r="A28" s="2" t="s">
        <v>36</v>
      </c>
      <c r="B28" s="13" t="s">
        <v>17</v>
      </c>
      <c r="C28" s="13"/>
      <c r="D28" s="13"/>
      <c r="E28" s="13"/>
      <c r="F28" s="2">
        <v>29.83</v>
      </c>
      <c r="G28" s="5">
        <v>6.7</v>
      </c>
      <c r="H28" s="4">
        <f>F28*G28</f>
        <v>199.86</v>
      </c>
      <c r="I28" s="5">
        <v>31.49</v>
      </c>
      <c r="J28" s="5">
        <v>6.7</v>
      </c>
      <c r="K28" s="5">
        <f>I28*J28</f>
        <v>210.98</v>
      </c>
      <c r="L28" s="3">
        <v>32.88</v>
      </c>
      <c r="M28" s="5">
        <v>6.7</v>
      </c>
      <c r="N28" s="5">
        <f>L28*M28</f>
        <v>220.3</v>
      </c>
    </row>
    <row r="29" spans="1:14" ht="44.25" customHeight="1">
      <c r="A29" s="2" t="s">
        <v>37</v>
      </c>
      <c r="B29" s="13" t="s">
        <v>16</v>
      </c>
      <c r="C29" s="13"/>
      <c r="D29" s="13"/>
      <c r="E29" s="13"/>
      <c r="F29" s="2">
        <v>29.83</v>
      </c>
      <c r="G29" s="2">
        <v>9.45</v>
      </c>
      <c r="H29" s="4">
        <f>F29*G29</f>
        <v>281.89</v>
      </c>
      <c r="I29" s="2">
        <v>31.49</v>
      </c>
      <c r="J29" s="2">
        <v>9.45</v>
      </c>
      <c r="K29" s="5">
        <f>I29*J29</f>
        <v>297.58</v>
      </c>
      <c r="L29" s="3">
        <v>32.88</v>
      </c>
      <c r="M29" s="2">
        <v>9.45</v>
      </c>
      <c r="N29" s="5">
        <f>L29*M29</f>
        <v>310.72</v>
      </c>
    </row>
    <row r="30" spans="1:14" ht="84.75" customHeight="1">
      <c r="A30" s="2" t="s">
        <v>38</v>
      </c>
      <c r="B30" s="13" t="s">
        <v>26</v>
      </c>
      <c r="C30" s="13"/>
      <c r="D30" s="13"/>
      <c r="E30" s="13"/>
      <c r="F30" s="2">
        <v>29.83</v>
      </c>
      <c r="G30" s="5">
        <v>7.55</v>
      </c>
      <c r="H30" s="4">
        <f>F30*G30</f>
        <v>225.22</v>
      </c>
      <c r="I30" s="5">
        <v>31.49</v>
      </c>
      <c r="J30" s="5">
        <v>7.55</v>
      </c>
      <c r="K30" s="5">
        <f>I30*J30</f>
        <v>237.75</v>
      </c>
      <c r="L30" s="3">
        <v>32.88</v>
      </c>
      <c r="M30" s="5">
        <v>7.55</v>
      </c>
      <c r="N30" s="5">
        <f>L30*M30</f>
        <v>248.24</v>
      </c>
    </row>
    <row r="31" spans="1:14" ht="69" customHeight="1">
      <c r="A31" s="2" t="s">
        <v>39</v>
      </c>
      <c r="B31" s="13" t="s">
        <v>44</v>
      </c>
      <c r="C31" s="13"/>
      <c r="D31" s="13"/>
      <c r="E31" s="13"/>
      <c r="F31" s="2"/>
      <c r="G31" s="2"/>
      <c r="H31" s="3"/>
      <c r="I31" s="2"/>
      <c r="J31" s="2"/>
      <c r="K31" s="5"/>
      <c r="L31" s="11"/>
      <c r="M31" s="2"/>
      <c r="N31" s="11"/>
    </row>
    <row r="32" spans="1:14" ht="36.75" customHeight="1">
      <c r="A32" s="2" t="s">
        <v>40</v>
      </c>
      <c r="B32" s="13" t="s">
        <v>14</v>
      </c>
      <c r="C32" s="13"/>
      <c r="D32" s="13"/>
      <c r="E32" s="13"/>
      <c r="F32" s="2">
        <v>29.83</v>
      </c>
      <c r="G32" s="2">
        <v>6.39</v>
      </c>
      <c r="H32" s="4">
        <f>F32*G32</f>
        <v>190.61</v>
      </c>
      <c r="I32" s="2">
        <v>31.49</v>
      </c>
      <c r="J32" s="2">
        <v>6.39</v>
      </c>
      <c r="K32" s="5">
        <f>I32*J32</f>
        <v>201.22</v>
      </c>
      <c r="L32" s="3">
        <v>32.88</v>
      </c>
      <c r="M32" s="2">
        <v>6.39</v>
      </c>
      <c r="N32" s="5">
        <f>L32*M32</f>
        <v>210.1</v>
      </c>
    </row>
    <row r="33" spans="1:14" ht="35.25" customHeight="1">
      <c r="A33" s="2" t="s">
        <v>41</v>
      </c>
      <c r="B33" s="13" t="s">
        <v>15</v>
      </c>
      <c r="C33" s="13"/>
      <c r="D33" s="13"/>
      <c r="E33" s="13"/>
      <c r="F33" s="2">
        <v>29.83</v>
      </c>
      <c r="G33" s="2">
        <v>4.51</v>
      </c>
      <c r="H33" s="4">
        <f>F33*G33</f>
        <v>134.53</v>
      </c>
      <c r="I33" s="2">
        <v>31.49</v>
      </c>
      <c r="J33" s="2">
        <v>4.51</v>
      </c>
      <c r="K33" s="5">
        <f>I33*J33</f>
        <v>142.02</v>
      </c>
      <c r="L33" s="3">
        <v>32.88</v>
      </c>
      <c r="M33" s="2">
        <v>4.51</v>
      </c>
      <c r="N33" s="5">
        <f>L33*M33</f>
        <v>148.29</v>
      </c>
    </row>
    <row r="34" spans="1:14" ht="67.5" customHeight="1">
      <c r="A34" s="2" t="s">
        <v>42</v>
      </c>
      <c r="B34" s="13" t="s">
        <v>27</v>
      </c>
      <c r="C34" s="13"/>
      <c r="D34" s="13"/>
      <c r="E34" s="13"/>
      <c r="F34" s="2">
        <v>29.83</v>
      </c>
      <c r="G34" s="2">
        <v>3.69</v>
      </c>
      <c r="H34" s="4">
        <f>F34*G34</f>
        <v>110.07</v>
      </c>
      <c r="I34" s="2">
        <v>31.49</v>
      </c>
      <c r="J34" s="2">
        <v>3.69</v>
      </c>
      <c r="K34" s="5">
        <f>I34*J34</f>
        <v>116.2</v>
      </c>
      <c r="L34" s="3">
        <v>32.88</v>
      </c>
      <c r="M34" s="2">
        <v>3.69</v>
      </c>
      <c r="N34" s="5">
        <f>L34*M34</f>
        <v>121.33</v>
      </c>
    </row>
    <row r="38" ht="15">
      <c r="A38" s="9"/>
    </row>
  </sheetData>
  <mergeCells count="35">
    <mergeCell ref="L4:N4"/>
    <mergeCell ref="B7:N7"/>
    <mergeCell ref="A2:N2"/>
    <mergeCell ref="B22:N22"/>
    <mergeCell ref="B21:E21"/>
    <mergeCell ref="B14:E14"/>
    <mergeCell ref="B15:E15"/>
    <mergeCell ref="B20:E20"/>
    <mergeCell ref="B16:E16"/>
    <mergeCell ref="B17:E17"/>
    <mergeCell ref="B18:E18"/>
    <mergeCell ref="B19:E19"/>
    <mergeCell ref="B13:E13"/>
    <mergeCell ref="B11:E11"/>
    <mergeCell ref="B12:E12"/>
    <mergeCell ref="B6:E6"/>
    <mergeCell ref="B10:E10"/>
    <mergeCell ref="B8:E8"/>
    <mergeCell ref="B9:E9"/>
    <mergeCell ref="A4:A5"/>
    <mergeCell ref="B4:E5"/>
    <mergeCell ref="F4:H4"/>
    <mergeCell ref="I4:K4"/>
    <mergeCell ref="B23:E23"/>
    <mergeCell ref="B24:E24"/>
    <mergeCell ref="B25:E25"/>
    <mergeCell ref="B26:E26"/>
    <mergeCell ref="B27:E27"/>
    <mergeCell ref="B28:E28"/>
    <mergeCell ref="B29:E29"/>
    <mergeCell ref="B34:E34"/>
    <mergeCell ref="B30:E30"/>
    <mergeCell ref="B31:E31"/>
    <mergeCell ref="B32:E32"/>
    <mergeCell ref="B33:E33"/>
  </mergeCells>
  <printOptions/>
  <pageMargins left="0.5905511811023623" right="0.3937007874015748" top="0.1968503937007874" bottom="0.1968503937007874" header="0.5118110236220472" footer="0.5118110236220472"/>
  <pageSetup fitToHeight="2" horizontalDpi="600" verticalDpi="600" orientation="landscape" paperSize="9" scale="80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 </cp:lastModifiedBy>
  <cp:lastPrinted>2012-01-23T09:54:16Z</cp:lastPrinted>
  <dcterms:created xsi:type="dcterms:W3CDTF">1996-10-08T23:32:33Z</dcterms:created>
  <dcterms:modified xsi:type="dcterms:W3CDTF">2012-06-08T05:36:40Z</dcterms:modified>
  <cp:category/>
  <cp:version/>
  <cp:contentType/>
  <cp:contentStatus/>
</cp:coreProperties>
</file>