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родный газ" sheetId="1" r:id="rId1"/>
    <sheet name="Сжиженный газ" sheetId="2" r:id="rId2"/>
  </sheets>
  <definedNames>
    <definedName name="_xlnm.Print_Area" localSheetId="0">'Природный газ'!$A$1:$K$15</definedName>
    <definedName name="_xlnm.Print_Area" localSheetId="1">'Сжиженный газ'!$A$1:$E$19</definedName>
  </definedNames>
  <calcPr fullCalcOnLoad="1"/>
</workbook>
</file>

<file path=xl/sharedStrings.xml><?xml version="1.0" encoding="utf-8"?>
<sst xmlns="http://schemas.openxmlformats.org/spreadsheetml/2006/main" count="39" uniqueCount="29">
  <si>
    <t>Наименование услуг</t>
  </si>
  <si>
    <t>1.</t>
  </si>
  <si>
    <t>1.1.</t>
  </si>
  <si>
    <t>1.2.</t>
  </si>
  <si>
    <t>2.</t>
  </si>
  <si>
    <t>Газ природный, используемый для приготовления пищи и нагрева воды на газовом оборудовании</t>
  </si>
  <si>
    <t>Для газовой плиты при наличии централизованного отопления и централизованного горячего водоснабжения</t>
  </si>
  <si>
    <t>Для газовой плиты при отсутствии газового водонагревателя и централизованного горячего водоснабжения</t>
  </si>
  <si>
    <t>Для газовой плиты и газового водонагревателя при отсутствии централизованного горячего водоснабжения</t>
  </si>
  <si>
    <t>Газ природный, используемый для отопления жилых помещений от газовых приборов</t>
  </si>
  <si>
    <t>№                             п/п</t>
  </si>
  <si>
    <t>Суслова Ольга Викторовна</t>
  </si>
  <si>
    <t>с 01.04.2009</t>
  </si>
  <si>
    <t>с 01.07.2009</t>
  </si>
  <si>
    <t>с 01.10.2009</t>
  </si>
  <si>
    <t>Норматив потребления в месяц, куб. м на 1 человека</t>
  </si>
  <si>
    <t>Приложение 1</t>
  </si>
  <si>
    <t>1.3.</t>
  </si>
  <si>
    <t>Размер платы за газоснабжение в месяц, руб. на 1 человека</t>
  </si>
  <si>
    <t>Норматив потребления в месяц, кг на 1 человека</t>
  </si>
  <si>
    <t>Приложение 2</t>
  </si>
  <si>
    <t>Газоснабжение сжиженным газом в полностью благоустроенных домах с газовыми плитами и ваннами</t>
  </si>
  <si>
    <t>Газоснабжение сжиженным газом в домах с газовыми плитами, без централизованного горячего водоснабжения</t>
  </si>
  <si>
    <t>Розничная цена на природный газ (с НДС), руб./1000 куб.м</t>
  </si>
  <si>
    <t>Расчет размера платы за газоснабжение сжиженным газом для нанимателей жилых помещений муниципального жилищного фонда</t>
  </si>
  <si>
    <t>Розничная цена* на сжиженный газ (сНДС), руб./кг</t>
  </si>
  <si>
    <t>Расчет размера платы за газоснабжение природным газом для нанимателей жилых                                                                                                  помещений муниципального жилищного фонда</t>
  </si>
  <si>
    <t>с даты вступления в силу приказа РСТ ХМАО-Югры от 21.01.2009 №1-нп (с 14.02.2009)</t>
  </si>
  <si>
    <t>* с даты вступления в силу приказа РСТ ХМАО-Югры от 21.01.2009 №1-нп (с 14.02.2009)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</si>
</sst>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BreakPreview" zoomScaleSheetLayoutView="100" workbookViewId="0" topLeftCell="C1">
      <selection activeCell="I1" sqref="I1"/>
    </sheetView>
  </sheetViews>
  <sheetFormatPr defaultColWidth="9.140625" defaultRowHeight="12.75"/>
  <cols>
    <col min="1" max="1" width="4.57421875" style="2" customWidth="1"/>
    <col min="2" max="2" width="29.28125" style="2" customWidth="1"/>
    <col min="3" max="3" width="15.8515625" style="2" customWidth="1"/>
    <col min="4" max="6" width="11.28125" style="2" customWidth="1"/>
    <col min="7" max="7" width="14.421875" style="2" customWidth="1"/>
    <col min="8" max="8" width="15.8515625" style="2" customWidth="1"/>
    <col min="9" max="11" width="11.28125" style="2" customWidth="1"/>
    <col min="12" max="16384" width="9.140625" style="2" customWidth="1"/>
  </cols>
  <sheetData>
    <row r="1" spans="10:11" ht="18" customHeight="1">
      <c r="J1" s="31" t="s">
        <v>16</v>
      </c>
      <c r="K1" s="31"/>
    </row>
    <row r="2" spans="2:11" ht="48" customHeight="1">
      <c r="B2" s="33" t="s">
        <v>26</v>
      </c>
      <c r="C2" s="33"/>
      <c r="D2" s="33"/>
      <c r="E2" s="33"/>
      <c r="F2" s="33"/>
      <c r="G2" s="33"/>
      <c r="H2" s="33"/>
      <c r="I2" s="33"/>
      <c r="J2" s="33"/>
      <c r="K2" s="33"/>
    </row>
    <row r="3" ht="25.5" customHeight="1"/>
    <row r="4" spans="1:11" ht="28.5" customHeight="1">
      <c r="A4" s="32" t="s">
        <v>10</v>
      </c>
      <c r="B4" s="32" t="s">
        <v>0</v>
      </c>
      <c r="C4" s="32" t="s">
        <v>23</v>
      </c>
      <c r="D4" s="32"/>
      <c r="E4" s="32"/>
      <c r="F4" s="32"/>
      <c r="G4" s="34" t="s">
        <v>15</v>
      </c>
      <c r="H4" s="32" t="s">
        <v>18</v>
      </c>
      <c r="I4" s="32"/>
      <c r="J4" s="32"/>
      <c r="K4" s="32"/>
    </row>
    <row r="5" spans="1:11" ht="75" customHeight="1">
      <c r="A5" s="32"/>
      <c r="B5" s="32"/>
      <c r="C5" s="1" t="s">
        <v>27</v>
      </c>
      <c r="D5" s="1" t="s">
        <v>12</v>
      </c>
      <c r="E5" s="1" t="s">
        <v>13</v>
      </c>
      <c r="F5" s="1" t="s">
        <v>14</v>
      </c>
      <c r="G5" s="35"/>
      <c r="H5" s="1" t="s">
        <v>27</v>
      </c>
      <c r="I5" s="1" t="s">
        <v>12</v>
      </c>
      <c r="J5" s="1" t="s">
        <v>13</v>
      </c>
      <c r="K5" s="1" t="s">
        <v>14</v>
      </c>
    </row>
    <row r="6" spans="1:1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38.25" customHeight="1">
      <c r="A7" s="5" t="s">
        <v>1</v>
      </c>
      <c r="B7" s="14" t="s">
        <v>5</v>
      </c>
      <c r="C7" s="4"/>
      <c r="D7" s="4"/>
      <c r="E7" s="4"/>
      <c r="F7" s="4"/>
      <c r="G7" s="4"/>
      <c r="H7" s="4"/>
      <c r="I7" s="4"/>
      <c r="J7" s="4"/>
      <c r="K7" s="4"/>
    </row>
    <row r="8" spans="1:11" ht="54.75" customHeight="1">
      <c r="A8" s="5" t="s">
        <v>2</v>
      </c>
      <c r="B8" s="15" t="s">
        <v>6</v>
      </c>
      <c r="C8" s="9">
        <v>1690</v>
      </c>
      <c r="D8" s="9">
        <v>1780</v>
      </c>
      <c r="E8" s="9">
        <v>1880</v>
      </c>
      <c r="F8" s="10">
        <v>1970</v>
      </c>
      <c r="G8" s="10">
        <v>13.6</v>
      </c>
      <c r="H8" s="11">
        <f>C8/1000*$G$8</f>
        <v>22.983999999999998</v>
      </c>
      <c r="I8" s="11">
        <f>D8/1000*$G$8</f>
        <v>24.208</v>
      </c>
      <c r="J8" s="11">
        <f>E8/1000*$G$8</f>
        <v>25.567999999999998</v>
      </c>
      <c r="K8" s="11">
        <f>F8/1000*$G$8</f>
        <v>26.791999999999998</v>
      </c>
    </row>
    <row r="9" spans="1:11" ht="52.5">
      <c r="A9" s="5" t="s">
        <v>3</v>
      </c>
      <c r="B9" s="15" t="s">
        <v>8</v>
      </c>
      <c r="C9" s="9">
        <v>1690</v>
      </c>
      <c r="D9" s="9">
        <v>1780</v>
      </c>
      <c r="E9" s="9">
        <v>1880</v>
      </c>
      <c r="F9" s="10">
        <v>1970</v>
      </c>
      <c r="G9" s="10">
        <v>34.6</v>
      </c>
      <c r="H9" s="11">
        <f>C9/1000*$G$9</f>
        <v>58.474000000000004</v>
      </c>
      <c r="I9" s="11">
        <f>D9/1000*$G$9</f>
        <v>61.588</v>
      </c>
      <c r="J9" s="11">
        <f>E9/1000*$G$9</f>
        <v>65.048</v>
      </c>
      <c r="K9" s="11">
        <f>F9/1000*$G$9</f>
        <v>68.162</v>
      </c>
    </row>
    <row r="10" spans="1:11" ht="52.5" customHeight="1">
      <c r="A10" s="5" t="s">
        <v>17</v>
      </c>
      <c r="B10" s="15" t="s">
        <v>7</v>
      </c>
      <c r="C10" s="9">
        <v>1690</v>
      </c>
      <c r="D10" s="9">
        <v>1780</v>
      </c>
      <c r="E10" s="9">
        <v>1880</v>
      </c>
      <c r="F10" s="10">
        <v>1970</v>
      </c>
      <c r="G10" s="10">
        <v>20.5</v>
      </c>
      <c r="H10" s="11">
        <f>C10/1000*$G$10</f>
        <v>34.644999999999996</v>
      </c>
      <c r="I10" s="11">
        <f>D10/1000*$G$10</f>
        <v>36.49</v>
      </c>
      <c r="J10" s="11">
        <f>E10/1000*$G$10</f>
        <v>38.54</v>
      </c>
      <c r="K10" s="11">
        <f>F10/1000*$G$10</f>
        <v>40.385</v>
      </c>
    </row>
    <row r="11" spans="1:11" ht="51" customHeight="1">
      <c r="A11" s="5" t="s">
        <v>4</v>
      </c>
      <c r="B11" s="15" t="s">
        <v>9</v>
      </c>
      <c r="C11" s="9">
        <v>1690</v>
      </c>
      <c r="D11" s="9">
        <v>1780</v>
      </c>
      <c r="E11" s="9">
        <v>1880</v>
      </c>
      <c r="F11" s="10">
        <v>1970</v>
      </c>
      <c r="G11" s="10">
        <v>8.5</v>
      </c>
      <c r="H11" s="11">
        <f>C11/1000*$G$11</f>
        <v>14.365</v>
      </c>
      <c r="I11" s="11">
        <f>D11/1000*$G$11</f>
        <v>15.13</v>
      </c>
      <c r="J11" s="11">
        <f>E11/1000*$G$11</f>
        <v>15.979999999999999</v>
      </c>
      <c r="K11" s="11">
        <f>F11/1000*$G$11</f>
        <v>16.745</v>
      </c>
    </row>
    <row r="12" spans="1:11" ht="51" customHeight="1">
      <c r="A12" s="18"/>
      <c r="B12" s="19"/>
      <c r="C12" s="23"/>
      <c r="D12" s="23"/>
      <c r="E12" s="23"/>
      <c r="F12" s="24"/>
      <c r="G12" s="24"/>
      <c r="H12" s="25"/>
      <c r="I12" s="25"/>
      <c r="J12" s="25"/>
      <c r="K12" s="25"/>
    </row>
    <row r="14" ht="12.75">
      <c r="B14" s="7" t="s">
        <v>11</v>
      </c>
    </row>
    <row r="15" ht="12.75">
      <c r="B15" s="8">
        <v>522254</v>
      </c>
    </row>
  </sheetData>
  <mergeCells count="7">
    <mergeCell ref="J1:K1"/>
    <mergeCell ref="A4:A5"/>
    <mergeCell ref="B4:B5"/>
    <mergeCell ref="B2:K2"/>
    <mergeCell ref="G4:G5"/>
    <mergeCell ref="C4:F4"/>
    <mergeCell ref="H4:K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view="pageBreakPreview" zoomScale="75" zoomScaleSheetLayoutView="75" workbookViewId="0" topLeftCell="A1">
      <selection activeCell="I6" sqref="I6"/>
    </sheetView>
  </sheetViews>
  <sheetFormatPr defaultColWidth="9.140625" defaultRowHeight="12.75"/>
  <cols>
    <col min="1" max="1" width="4.57421875" style="2" customWidth="1"/>
    <col min="2" max="2" width="29.28125" style="2" customWidth="1"/>
    <col min="3" max="3" width="16.421875" style="2" customWidth="1"/>
    <col min="4" max="4" width="21.140625" style="2" customWidth="1"/>
    <col min="5" max="5" width="21.00390625" style="2" customWidth="1"/>
    <col min="6" max="16384" width="9.140625" style="2" customWidth="1"/>
  </cols>
  <sheetData>
    <row r="1" ht="18" customHeight="1">
      <c r="E1" s="6" t="s">
        <v>20</v>
      </c>
    </row>
    <row r="2" spans="2:5" ht="47.25" customHeight="1">
      <c r="B2" s="36" t="s">
        <v>24</v>
      </c>
      <c r="C2" s="36"/>
      <c r="D2" s="36"/>
      <c r="E2" s="36"/>
    </row>
    <row r="4" spans="1:5" ht="58.5" customHeight="1">
      <c r="A4" s="1" t="s">
        <v>10</v>
      </c>
      <c r="B4" s="1" t="s">
        <v>0</v>
      </c>
      <c r="C4" s="1" t="s">
        <v>25</v>
      </c>
      <c r="D4" s="12" t="s">
        <v>19</v>
      </c>
      <c r="E4" s="1" t="s">
        <v>18</v>
      </c>
    </row>
    <row r="5" spans="1:5" ht="12.75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ht="52.5">
      <c r="A6" s="5" t="s">
        <v>1</v>
      </c>
      <c r="B6" s="15" t="s">
        <v>21</v>
      </c>
      <c r="C6" s="13">
        <v>22.68</v>
      </c>
      <c r="D6" s="16">
        <v>5</v>
      </c>
      <c r="E6" s="17">
        <f>C6*D6</f>
        <v>113.4</v>
      </c>
    </row>
    <row r="7" spans="1:5" ht="53.25" customHeight="1">
      <c r="A7" s="5" t="s">
        <v>4</v>
      </c>
      <c r="B7" s="15" t="s">
        <v>22</v>
      </c>
      <c r="C7" s="13">
        <v>22.68</v>
      </c>
      <c r="D7" s="16">
        <v>8</v>
      </c>
      <c r="E7" s="17">
        <f>C7*D7</f>
        <v>181.44</v>
      </c>
    </row>
    <row r="8" spans="1:5" ht="13.5" customHeight="1">
      <c r="A8" s="26"/>
      <c r="B8" s="27"/>
      <c r="C8" s="28"/>
      <c r="D8" s="29"/>
      <c r="E8" s="30"/>
    </row>
    <row r="9" spans="1:5" ht="29.25" customHeight="1">
      <c r="A9" s="37" t="s">
        <v>28</v>
      </c>
      <c r="B9" s="37"/>
      <c r="C9" s="37"/>
      <c r="D9" s="37"/>
      <c r="E9" s="37"/>
    </row>
    <row r="10" spans="1:5" ht="53.25" customHeight="1">
      <c r="A10" s="18"/>
      <c r="B10" s="19"/>
      <c r="C10" s="20"/>
      <c r="D10" s="21"/>
      <c r="E10" s="22"/>
    </row>
    <row r="11" spans="1:5" ht="53.25" customHeight="1">
      <c r="A11" s="18"/>
      <c r="B11" s="19"/>
      <c r="C11" s="20"/>
      <c r="D11" s="21"/>
      <c r="E11" s="22"/>
    </row>
    <row r="12" spans="1:5" ht="53.25" customHeight="1">
      <c r="A12" s="18"/>
      <c r="B12" s="19"/>
      <c r="C12" s="20"/>
      <c r="D12" s="21"/>
      <c r="E12" s="22"/>
    </row>
    <row r="13" spans="1:5" ht="53.25" customHeight="1">
      <c r="A13" s="18"/>
      <c r="B13" s="19"/>
      <c r="C13" s="20"/>
      <c r="D13" s="21"/>
      <c r="E13" s="22"/>
    </row>
    <row r="14" spans="1:5" ht="53.25" customHeight="1">
      <c r="A14" s="18"/>
      <c r="B14" s="19"/>
      <c r="C14" s="20"/>
      <c r="D14" s="21"/>
      <c r="E14" s="22"/>
    </row>
    <row r="15" spans="1:5" ht="53.25" customHeight="1">
      <c r="A15" s="18"/>
      <c r="B15" s="19"/>
      <c r="C15" s="20"/>
      <c r="D15" s="21"/>
      <c r="E15" s="22"/>
    </row>
    <row r="16" spans="1:5" ht="53.25" customHeight="1">
      <c r="A16" s="18"/>
      <c r="B16" s="19"/>
      <c r="C16" s="20"/>
      <c r="D16" s="21"/>
      <c r="E16" s="22"/>
    </row>
    <row r="18" ht="12.75">
      <c r="B18" s="7" t="s">
        <v>11</v>
      </c>
    </row>
    <row r="19" ht="12.75">
      <c r="B19" s="8">
        <v>522254</v>
      </c>
    </row>
  </sheetData>
  <mergeCells count="2">
    <mergeCell ref="B2:E2"/>
    <mergeCell ref="A9:E9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</cp:lastModifiedBy>
  <cp:lastPrinted>2009-02-18T12:59:00Z</cp:lastPrinted>
  <dcterms:created xsi:type="dcterms:W3CDTF">1996-10-08T23:32:33Z</dcterms:created>
  <dcterms:modified xsi:type="dcterms:W3CDTF">2009-02-19T12:43:04Z</dcterms:modified>
  <cp:category/>
  <cp:version/>
  <cp:contentType/>
  <cp:contentStatus/>
</cp:coreProperties>
</file>