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D2.4" sheetId="1" r:id="rId1"/>
  </sheets>
  <definedNames/>
  <calcPr fullCalcOnLoad="1"/>
</workbook>
</file>

<file path=xl/sharedStrings.xml><?xml version="1.0" encoding="utf-8"?>
<sst xmlns="http://schemas.openxmlformats.org/spreadsheetml/2006/main" count="100" uniqueCount="31">
  <si>
    <t>№ п/п</t>
  </si>
  <si>
    <t>Наименование</t>
  </si>
  <si>
    <t>перед поставщиками и подрядчиками</t>
  </si>
  <si>
    <t>прочая</t>
  </si>
  <si>
    <t>СГМУП "Городские тепловые сети"</t>
  </si>
  <si>
    <t>СГМУП "Горводоканал"</t>
  </si>
  <si>
    <t>СГМУП "Тепловик"</t>
  </si>
  <si>
    <t>СГМУП "Энергосервис"</t>
  </si>
  <si>
    <t>СГМУП "РКЦ ЖКХ"</t>
  </si>
  <si>
    <t>СГМУП "База снабжения ЖКХ"</t>
  </si>
  <si>
    <t>Муниципальное коммунальное предприятие</t>
  </si>
  <si>
    <t>в т.ч.: перед бюджетом города</t>
  </si>
  <si>
    <t xml:space="preserve">Услуги </t>
  </si>
  <si>
    <t>Сумма, тыс. руб.</t>
  </si>
  <si>
    <t>Объем кредиторской задолженности всего:</t>
  </si>
  <si>
    <t>Объем дебиторской задолженности всего:</t>
  </si>
  <si>
    <t>в т.ч.: бюджета города</t>
  </si>
  <si>
    <t>покупателей и заказчиков</t>
  </si>
  <si>
    <t>СГМУП "Горлифт"</t>
  </si>
  <si>
    <t>D2.4</t>
  </si>
  <si>
    <t>теплоснабжение, водоснабжение, банныеуслуги</t>
  </si>
  <si>
    <t>водоснабжение и водоотведение</t>
  </si>
  <si>
    <t>теплоснабжение, водоснабжение, банные услуги</t>
  </si>
  <si>
    <t>Сервисное обслуживание и наладка средств учета и контроля качества энергоресурсов, эксплуатация, монтаж, ремонт, и наладка сантехнических систем, тепловых сетей и теплопотербляющих установок, эксплуатация, монтаж, ремонт, наладка и испытание электрических сетей и электрооборудования жилищного фонда</t>
  </si>
  <si>
    <t>Расчет и прием платежей за жилищно-коммунальные услуги</t>
  </si>
  <si>
    <t>обеспечение предприятий и организаций ЖКХ необходимым инвентарем, спецодеждой, вспомогательными материалами, приспособлениями и оборудованием, строительными и отделочными материалами, металлопрокатом</t>
  </si>
  <si>
    <t>техническое обслуживание и ремонт лифтов</t>
  </si>
  <si>
    <t>благоустройство и содержание городского кладбища и крематория, отлов и содержание бесхозных животных</t>
  </si>
  <si>
    <t>Сведения о составе и объеме взаимной задолженности предприятий жилищно-коммунального хозяйства и муниципальных органов власти по видам жилищно-коммунальных услуг на 1 апреля 2008 года</t>
  </si>
  <si>
    <t>Сведения об объеме кредиторской задоженности предприятий жилищно-коммунального хозяйства</t>
  </si>
  <si>
    <t>Сведения об объеме дебиторской задоженности предприятий жилищно-коммунального хозяйства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</si>
</sst>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vertical="center" wrapText="1" shrinkToFit="1"/>
    </xf>
    <xf numFmtId="4" fontId="3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70">
      <selection activeCell="C48" sqref="C48:C51"/>
    </sheetView>
  </sheetViews>
  <sheetFormatPr defaultColWidth="9.00390625" defaultRowHeight="12.75"/>
  <cols>
    <col min="1" max="1" width="7.625" style="0" customWidth="1"/>
    <col min="2" max="2" width="35.875" style="0" customWidth="1"/>
    <col min="3" max="3" width="29.75390625" style="0" customWidth="1"/>
    <col min="4" max="4" width="17.25390625" style="0" customWidth="1"/>
  </cols>
  <sheetData>
    <row r="1" spans="1:4" ht="15">
      <c r="A1" s="1"/>
      <c r="B1" s="1"/>
      <c r="C1" s="1"/>
      <c r="D1" s="11" t="s">
        <v>19</v>
      </c>
    </row>
    <row r="2" spans="1:4" s="24" customFormat="1" ht="49.5" customHeight="1">
      <c r="A2" s="25" t="s">
        <v>28</v>
      </c>
      <c r="B2" s="25"/>
      <c r="C2" s="25"/>
      <c r="D2" s="25"/>
    </row>
    <row r="3" spans="1:4" ht="15">
      <c r="A3" s="19" t="s">
        <v>29</v>
      </c>
      <c r="B3" s="19"/>
      <c r="C3" s="19"/>
      <c r="D3" s="19"/>
    </row>
    <row r="4" spans="1:4" ht="18" customHeight="1">
      <c r="A4" s="2" t="s">
        <v>0</v>
      </c>
      <c r="B4" s="2" t="s">
        <v>1</v>
      </c>
      <c r="C4" s="2" t="s">
        <v>12</v>
      </c>
      <c r="D4" s="2" t="s">
        <v>13</v>
      </c>
    </row>
    <row r="5" spans="1:4" ht="26.25" customHeight="1">
      <c r="A5" s="20"/>
      <c r="B5" s="3" t="s">
        <v>14</v>
      </c>
      <c r="C5" s="4"/>
      <c r="D5" s="5">
        <f>D9+D13+D17+D21+D25+D29+D33+D37</f>
        <v>587996</v>
      </c>
    </row>
    <row r="6" spans="1:4" ht="15">
      <c r="A6" s="20"/>
      <c r="B6" s="6" t="s">
        <v>11</v>
      </c>
      <c r="C6" s="7"/>
      <c r="D6" s="8">
        <f>D10+D14+D18+D22+D26+D30+D34+D38</f>
        <v>9366</v>
      </c>
    </row>
    <row r="7" spans="1:4" ht="15">
      <c r="A7" s="20"/>
      <c r="B7" s="6" t="s">
        <v>2</v>
      </c>
      <c r="C7" s="7"/>
      <c r="D7" s="8">
        <f>D11+D15+D19+D23+D27+D31+D35+D39</f>
        <v>344690</v>
      </c>
    </row>
    <row r="8" spans="1:4" ht="15">
      <c r="A8" s="20"/>
      <c r="B8" s="6" t="s">
        <v>3</v>
      </c>
      <c r="C8" s="7"/>
      <c r="D8" s="8">
        <f>D12+D16+D20+D24+D28+D32+D36+D40</f>
        <v>233940</v>
      </c>
    </row>
    <row r="9" spans="1:4" ht="15">
      <c r="A9" s="20">
        <v>1</v>
      </c>
      <c r="B9" s="9" t="s">
        <v>4</v>
      </c>
      <c r="C9" s="21" t="s">
        <v>20</v>
      </c>
      <c r="D9" s="10">
        <f>SUM(D10:D12)</f>
        <v>385132</v>
      </c>
    </row>
    <row r="10" spans="1:4" ht="15">
      <c r="A10" s="20"/>
      <c r="B10" s="6" t="s">
        <v>11</v>
      </c>
      <c r="C10" s="22"/>
      <c r="D10" s="8">
        <v>7341</v>
      </c>
    </row>
    <row r="11" spans="1:4" ht="15">
      <c r="A11" s="20"/>
      <c r="B11" s="6" t="s">
        <v>2</v>
      </c>
      <c r="C11" s="22"/>
      <c r="D11" s="8">
        <v>204200</v>
      </c>
    </row>
    <row r="12" spans="1:4" ht="15">
      <c r="A12" s="20"/>
      <c r="B12" s="6" t="s">
        <v>3</v>
      </c>
      <c r="C12" s="23"/>
      <c r="D12" s="8">
        <v>173591</v>
      </c>
    </row>
    <row r="13" spans="1:4" ht="15">
      <c r="A13" s="20">
        <v>2</v>
      </c>
      <c r="B13" s="9" t="s">
        <v>5</v>
      </c>
      <c r="C13" s="21" t="s">
        <v>21</v>
      </c>
      <c r="D13" s="10">
        <f>SUM(D14:D16)</f>
        <v>93947</v>
      </c>
    </row>
    <row r="14" spans="1:4" ht="15">
      <c r="A14" s="20"/>
      <c r="B14" s="6" t="s">
        <v>11</v>
      </c>
      <c r="C14" s="22"/>
      <c r="D14" s="8">
        <v>669</v>
      </c>
    </row>
    <row r="15" spans="1:4" ht="15">
      <c r="A15" s="20"/>
      <c r="B15" s="6" t="s">
        <v>2</v>
      </c>
      <c r="C15" s="22"/>
      <c r="D15" s="8">
        <v>56135</v>
      </c>
    </row>
    <row r="16" spans="1:4" ht="15">
      <c r="A16" s="20"/>
      <c r="B16" s="6" t="s">
        <v>3</v>
      </c>
      <c r="C16" s="23"/>
      <c r="D16" s="8">
        <v>37143</v>
      </c>
    </row>
    <row r="17" spans="1:4" ht="15">
      <c r="A17" s="20">
        <v>3</v>
      </c>
      <c r="B17" s="9" t="s">
        <v>6</v>
      </c>
      <c r="C17" s="21" t="s">
        <v>22</v>
      </c>
      <c r="D17" s="10">
        <f>SUM(D18:D20)</f>
        <v>48059</v>
      </c>
    </row>
    <row r="18" spans="1:4" ht="15">
      <c r="A18" s="20"/>
      <c r="B18" s="6" t="s">
        <v>11</v>
      </c>
      <c r="C18" s="22"/>
      <c r="D18" s="8">
        <v>0</v>
      </c>
    </row>
    <row r="19" spans="1:4" ht="15">
      <c r="A19" s="20"/>
      <c r="B19" s="6" t="s">
        <v>2</v>
      </c>
      <c r="C19" s="22"/>
      <c r="D19" s="8">
        <v>41340</v>
      </c>
    </row>
    <row r="20" spans="1:4" ht="15">
      <c r="A20" s="20"/>
      <c r="B20" s="6" t="s">
        <v>3</v>
      </c>
      <c r="C20" s="23"/>
      <c r="D20" s="8">
        <v>6719</v>
      </c>
    </row>
    <row r="21" spans="1:4" ht="15">
      <c r="A21" s="20">
        <v>4</v>
      </c>
      <c r="B21" s="9" t="s">
        <v>7</v>
      </c>
      <c r="C21" s="21" t="s">
        <v>23</v>
      </c>
      <c r="D21" s="10">
        <f>SUM(D22:D24)</f>
        <v>9878</v>
      </c>
    </row>
    <row r="22" spans="1:4" ht="15">
      <c r="A22" s="20"/>
      <c r="B22" s="6" t="s">
        <v>11</v>
      </c>
      <c r="C22" s="22"/>
      <c r="D22" s="8">
        <v>57</v>
      </c>
    </row>
    <row r="23" spans="1:4" ht="15">
      <c r="A23" s="20"/>
      <c r="B23" s="6" t="s">
        <v>2</v>
      </c>
      <c r="C23" s="22"/>
      <c r="D23" s="8">
        <v>6008</v>
      </c>
    </row>
    <row r="24" spans="1:4" ht="78" customHeight="1">
      <c r="A24" s="20"/>
      <c r="B24" s="18" t="s">
        <v>3</v>
      </c>
      <c r="C24" s="23"/>
      <c r="D24" s="17">
        <v>3813</v>
      </c>
    </row>
    <row r="25" spans="1:4" ht="15">
      <c r="A25" s="20">
        <v>5</v>
      </c>
      <c r="B25" s="9" t="s">
        <v>8</v>
      </c>
      <c r="C25" s="21" t="s">
        <v>24</v>
      </c>
      <c r="D25" s="10">
        <f>SUM(D26:D28)</f>
        <v>29353</v>
      </c>
    </row>
    <row r="26" spans="1:4" ht="15">
      <c r="A26" s="20"/>
      <c r="B26" s="6" t="s">
        <v>11</v>
      </c>
      <c r="C26" s="22"/>
      <c r="D26" s="8">
        <v>931</v>
      </c>
    </row>
    <row r="27" spans="1:4" ht="15">
      <c r="A27" s="20"/>
      <c r="B27" s="6" t="s">
        <v>2</v>
      </c>
      <c r="C27" s="22"/>
      <c r="D27" s="8">
        <v>25562</v>
      </c>
    </row>
    <row r="28" spans="1:4" ht="15">
      <c r="A28" s="20"/>
      <c r="B28" s="6" t="s">
        <v>3</v>
      </c>
      <c r="C28" s="23"/>
      <c r="D28" s="8">
        <v>2860</v>
      </c>
    </row>
    <row r="29" spans="1:4" ht="15">
      <c r="A29" s="20">
        <v>6</v>
      </c>
      <c r="B29" s="9" t="s">
        <v>9</v>
      </c>
      <c r="C29" s="21" t="s">
        <v>25</v>
      </c>
      <c r="D29" s="10">
        <f>SUM(D30:D32)</f>
        <v>13018</v>
      </c>
    </row>
    <row r="30" spans="1:4" ht="15">
      <c r="A30" s="20"/>
      <c r="B30" s="6" t="s">
        <v>11</v>
      </c>
      <c r="C30" s="22"/>
      <c r="D30" s="8">
        <v>0</v>
      </c>
    </row>
    <row r="31" spans="1:4" ht="15">
      <c r="A31" s="20"/>
      <c r="B31" s="6" t="s">
        <v>2</v>
      </c>
      <c r="C31" s="22"/>
      <c r="D31" s="8">
        <v>5229</v>
      </c>
    </row>
    <row r="32" spans="1:4" ht="33.75" customHeight="1">
      <c r="A32" s="20"/>
      <c r="B32" s="18" t="s">
        <v>3</v>
      </c>
      <c r="C32" s="23"/>
      <c r="D32" s="17">
        <v>7789</v>
      </c>
    </row>
    <row r="33" spans="1:4" ht="15">
      <c r="A33" s="20">
        <v>7</v>
      </c>
      <c r="B33" s="9" t="s">
        <v>18</v>
      </c>
      <c r="C33" s="21" t="s">
        <v>26</v>
      </c>
      <c r="D33" s="10">
        <f>SUM(D34:D36)</f>
        <v>230</v>
      </c>
    </row>
    <row r="34" spans="1:4" ht="15">
      <c r="A34" s="20"/>
      <c r="B34" s="6" t="s">
        <v>11</v>
      </c>
      <c r="C34" s="22"/>
      <c r="D34" s="8">
        <v>0</v>
      </c>
    </row>
    <row r="35" spans="1:4" ht="15">
      <c r="A35" s="20"/>
      <c r="B35" s="6" t="s">
        <v>2</v>
      </c>
      <c r="C35" s="22"/>
      <c r="D35" s="8">
        <v>0</v>
      </c>
    </row>
    <row r="36" spans="1:4" ht="15">
      <c r="A36" s="20"/>
      <c r="B36" s="6" t="s">
        <v>3</v>
      </c>
      <c r="C36" s="23"/>
      <c r="D36" s="8">
        <v>230</v>
      </c>
    </row>
    <row r="37" spans="1:4" ht="27.75" customHeight="1">
      <c r="A37" s="20">
        <v>8</v>
      </c>
      <c r="B37" s="9" t="s">
        <v>10</v>
      </c>
      <c r="C37" s="21" t="s">
        <v>27</v>
      </c>
      <c r="D37" s="10">
        <f>SUM(D38:D40)</f>
        <v>8379</v>
      </c>
    </row>
    <row r="38" spans="1:4" ht="15">
      <c r="A38" s="20"/>
      <c r="B38" s="6" t="s">
        <v>11</v>
      </c>
      <c r="C38" s="22"/>
      <c r="D38" s="8">
        <v>368</v>
      </c>
    </row>
    <row r="39" spans="1:4" ht="15">
      <c r="A39" s="20"/>
      <c r="B39" s="6" t="s">
        <v>2</v>
      </c>
      <c r="C39" s="22"/>
      <c r="D39" s="8">
        <v>6216</v>
      </c>
    </row>
    <row r="40" spans="1:4" ht="15">
      <c r="A40" s="20"/>
      <c r="B40" s="6" t="s">
        <v>3</v>
      </c>
      <c r="C40" s="23"/>
      <c r="D40" s="8">
        <v>1795</v>
      </c>
    </row>
    <row r="41" spans="1:4" ht="15">
      <c r="A41" s="12"/>
      <c r="B41" s="13"/>
      <c r="C41" s="14"/>
      <c r="D41" s="15"/>
    </row>
    <row r="42" spans="1:4" ht="15">
      <c r="A42" s="19" t="s">
        <v>30</v>
      </c>
      <c r="B42" s="19"/>
      <c r="C42" s="19"/>
      <c r="D42" s="19"/>
    </row>
    <row r="43" spans="1:4" ht="15">
      <c r="A43" s="2" t="s">
        <v>0</v>
      </c>
      <c r="B43" s="2" t="s">
        <v>1</v>
      </c>
      <c r="C43" s="2" t="s">
        <v>12</v>
      </c>
      <c r="D43" s="2" t="s">
        <v>13</v>
      </c>
    </row>
    <row r="44" spans="1:4" ht="27" customHeight="1">
      <c r="A44" s="20"/>
      <c r="B44" s="3" t="s">
        <v>15</v>
      </c>
      <c r="C44" s="4"/>
      <c r="D44" s="5">
        <f>D48+D52+D56+D60+D64+D68+D72+D76</f>
        <v>1914720</v>
      </c>
    </row>
    <row r="45" spans="1:4" ht="15">
      <c r="A45" s="20"/>
      <c r="B45" s="6" t="s">
        <v>16</v>
      </c>
      <c r="C45" s="7"/>
      <c r="D45" s="8">
        <f>D49+D53+D57+D61+D65+D69+D73+D77</f>
        <v>0</v>
      </c>
    </row>
    <row r="46" spans="1:4" ht="15">
      <c r="A46" s="20"/>
      <c r="B46" s="6" t="s">
        <v>17</v>
      </c>
      <c r="C46" s="7"/>
      <c r="D46" s="8">
        <f>D50+D54+D58+D62+D66+D70+D74+D78</f>
        <v>1142279</v>
      </c>
    </row>
    <row r="47" spans="1:4" ht="15">
      <c r="A47" s="20"/>
      <c r="B47" s="6" t="s">
        <v>3</v>
      </c>
      <c r="C47" s="7"/>
      <c r="D47" s="8">
        <f>D51+D55+D59+D63+D67+D71+D75+D79</f>
        <v>772441</v>
      </c>
    </row>
    <row r="48" spans="1:4" ht="16.5" customHeight="1">
      <c r="A48" s="20">
        <v>1</v>
      </c>
      <c r="B48" s="9" t="s">
        <v>4</v>
      </c>
      <c r="C48" s="21" t="s">
        <v>20</v>
      </c>
      <c r="D48" s="16">
        <f>SUM(D49:D51)</f>
        <v>1131178</v>
      </c>
    </row>
    <row r="49" spans="1:4" ht="15">
      <c r="A49" s="20"/>
      <c r="B49" s="6" t="s">
        <v>16</v>
      </c>
      <c r="C49" s="22"/>
      <c r="D49" s="8">
        <v>0</v>
      </c>
    </row>
    <row r="50" spans="1:4" ht="15">
      <c r="A50" s="20"/>
      <c r="B50" s="6" t="s">
        <v>17</v>
      </c>
      <c r="C50" s="22"/>
      <c r="D50" s="8">
        <v>823480</v>
      </c>
    </row>
    <row r="51" spans="1:4" ht="15">
      <c r="A51" s="20"/>
      <c r="B51" s="6" t="s">
        <v>3</v>
      </c>
      <c r="C51" s="23"/>
      <c r="D51" s="8">
        <v>307698</v>
      </c>
    </row>
    <row r="52" spans="1:4" ht="15">
      <c r="A52" s="20">
        <v>2</v>
      </c>
      <c r="B52" s="9" t="s">
        <v>5</v>
      </c>
      <c r="C52" s="21" t="s">
        <v>21</v>
      </c>
      <c r="D52" s="10">
        <v>660192</v>
      </c>
    </row>
    <row r="53" spans="1:4" ht="15">
      <c r="A53" s="20"/>
      <c r="B53" s="6" t="s">
        <v>16</v>
      </c>
      <c r="C53" s="22"/>
      <c r="D53" s="8">
        <v>0</v>
      </c>
    </row>
    <row r="54" spans="1:4" ht="15">
      <c r="A54" s="20"/>
      <c r="B54" s="6" t="s">
        <v>17</v>
      </c>
      <c r="C54" s="22"/>
      <c r="D54" s="8">
        <v>202570</v>
      </c>
    </row>
    <row r="55" spans="1:4" ht="15">
      <c r="A55" s="20"/>
      <c r="B55" s="6" t="s">
        <v>3</v>
      </c>
      <c r="C55" s="23"/>
      <c r="D55" s="8">
        <v>457622</v>
      </c>
    </row>
    <row r="56" spans="1:4" ht="15">
      <c r="A56" s="20">
        <v>3</v>
      </c>
      <c r="B56" s="9" t="s">
        <v>6</v>
      </c>
      <c r="C56" s="21" t="s">
        <v>22</v>
      </c>
      <c r="D56" s="10">
        <v>65913</v>
      </c>
    </row>
    <row r="57" spans="1:4" ht="15">
      <c r="A57" s="20"/>
      <c r="B57" s="6" t="s">
        <v>16</v>
      </c>
      <c r="C57" s="22"/>
      <c r="D57" s="8">
        <v>0</v>
      </c>
    </row>
    <row r="58" spans="1:4" ht="15">
      <c r="A58" s="20"/>
      <c r="B58" s="6" t="s">
        <v>17</v>
      </c>
      <c r="C58" s="22"/>
      <c r="D58" s="8">
        <v>64725</v>
      </c>
    </row>
    <row r="59" spans="1:4" ht="15">
      <c r="A59" s="20"/>
      <c r="B59" s="6" t="s">
        <v>3</v>
      </c>
      <c r="C59" s="23"/>
      <c r="D59" s="8">
        <v>1188</v>
      </c>
    </row>
    <row r="60" spans="1:4" ht="15">
      <c r="A60" s="20">
        <v>4</v>
      </c>
      <c r="B60" s="9" t="s">
        <v>7</v>
      </c>
      <c r="C60" s="21" t="s">
        <v>23</v>
      </c>
      <c r="D60" s="10">
        <f>SUM(D61:D63)</f>
        <v>14161</v>
      </c>
    </row>
    <row r="61" spans="1:4" ht="15">
      <c r="A61" s="20"/>
      <c r="B61" s="6" t="s">
        <v>16</v>
      </c>
      <c r="C61" s="22"/>
      <c r="D61" s="8">
        <v>0</v>
      </c>
    </row>
    <row r="62" spans="1:4" ht="15">
      <c r="A62" s="20"/>
      <c r="B62" s="6" t="s">
        <v>17</v>
      </c>
      <c r="C62" s="22"/>
      <c r="D62" s="8">
        <v>12408</v>
      </c>
    </row>
    <row r="63" spans="1:4" ht="78" customHeight="1">
      <c r="A63" s="20"/>
      <c r="B63" s="18" t="s">
        <v>3</v>
      </c>
      <c r="C63" s="23"/>
      <c r="D63" s="17">
        <v>1753</v>
      </c>
    </row>
    <row r="64" spans="1:4" ht="15">
      <c r="A64" s="20">
        <v>5</v>
      </c>
      <c r="B64" s="9" t="s">
        <v>8</v>
      </c>
      <c r="C64" s="21" t="s">
        <v>24</v>
      </c>
      <c r="D64" s="10">
        <f>SUM(D65:D67)</f>
        <v>24829</v>
      </c>
    </row>
    <row r="65" spans="1:4" ht="15">
      <c r="A65" s="20"/>
      <c r="B65" s="6" t="s">
        <v>16</v>
      </c>
      <c r="C65" s="22"/>
      <c r="D65" s="8">
        <v>0</v>
      </c>
    </row>
    <row r="66" spans="1:4" ht="15">
      <c r="A66" s="20"/>
      <c r="B66" s="6" t="s">
        <v>17</v>
      </c>
      <c r="C66" s="22"/>
      <c r="D66" s="8">
        <v>23883</v>
      </c>
    </row>
    <row r="67" spans="1:4" ht="15">
      <c r="A67" s="20"/>
      <c r="B67" s="6" t="s">
        <v>3</v>
      </c>
      <c r="C67" s="23"/>
      <c r="D67" s="8">
        <v>946</v>
      </c>
    </row>
    <row r="68" spans="1:4" ht="15">
      <c r="A68" s="20">
        <v>6</v>
      </c>
      <c r="B68" s="9" t="s">
        <v>9</v>
      </c>
      <c r="C68" s="21" t="s">
        <v>25</v>
      </c>
      <c r="D68" s="10">
        <f>SUM(D69:D71)</f>
        <v>8612</v>
      </c>
    </row>
    <row r="69" spans="1:4" ht="15">
      <c r="A69" s="20"/>
      <c r="B69" s="6" t="s">
        <v>16</v>
      </c>
      <c r="C69" s="22"/>
      <c r="D69" s="8">
        <v>0</v>
      </c>
    </row>
    <row r="70" spans="1:4" ht="15">
      <c r="A70" s="20"/>
      <c r="B70" s="6" t="s">
        <v>17</v>
      </c>
      <c r="C70" s="22"/>
      <c r="D70" s="8">
        <v>6129</v>
      </c>
    </row>
    <row r="71" spans="1:4" ht="34.5" customHeight="1">
      <c r="A71" s="20"/>
      <c r="B71" s="18" t="s">
        <v>3</v>
      </c>
      <c r="C71" s="23"/>
      <c r="D71" s="17">
        <v>2483</v>
      </c>
    </row>
    <row r="72" spans="1:4" ht="15">
      <c r="A72" s="20">
        <v>7</v>
      </c>
      <c r="B72" s="9" t="s">
        <v>18</v>
      </c>
      <c r="C72" s="21" t="s">
        <v>26</v>
      </c>
      <c r="D72" s="10">
        <f>SUM(D73:D75)</f>
        <v>1496</v>
      </c>
    </row>
    <row r="73" spans="1:4" ht="15">
      <c r="A73" s="20"/>
      <c r="B73" s="6" t="s">
        <v>16</v>
      </c>
      <c r="C73" s="22"/>
      <c r="D73" s="8">
        <v>0</v>
      </c>
    </row>
    <row r="74" spans="1:4" ht="15">
      <c r="A74" s="20"/>
      <c r="B74" s="6" t="s">
        <v>17</v>
      </c>
      <c r="C74" s="22"/>
      <c r="D74" s="8">
        <v>1172</v>
      </c>
    </row>
    <row r="75" spans="1:4" ht="15">
      <c r="A75" s="20"/>
      <c r="B75" s="6" t="s">
        <v>3</v>
      </c>
      <c r="C75" s="23"/>
      <c r="D75" s="8">
        <v>324</v>
      </c>
    </row>
    <row r="76" spans="1:4" ht="27" customHeight="1">
      <c r="A76" s="20">
        <v>8</v>
      </c>
      <c r="B76" s="9" t="s">
        <v>10</v>
      </c>
      <c r="C76" s="21" t="s">
        <v>27</v>
      </c>
      <c r="D76" s="10">
        <f>SUM(D77:D79)</f>
        <v>8339</v>
      </c>
    </row>
    <row r="77" spans="1:4" ht="15">
      <c r="A77" s="20"/>
      <c r="B77" s="6" t="s">
        <v>16</v>
      </c>
      <c r="C77" s="22"/>
      <c r="D77" s="8">
        <v>0</v>
      </c>
    </row>
    <row r="78" spans="1:4" ht="15">
      <c r="A78" s="20"/>
      <c r="B78" s="6" t="s">
        <v>17</v>
      </c>
      <c r="C78" s="22"/>
      <c r="D78" s="8">
        <v>7912</v>
      </c>
    </row>
    <row r="79" spans="1:4" ht="15">
      <c r="A79" s="20"/>
      <c r="B79" s="6" t="s">
        <v>3</v>
      </c>
      <c r="C79" s="23"/>
      <c r="D79" s="8">
        <v>427</v>
      </c>
    </row>
  </sheetData>
  <mergeCells count="37">
    <mergeCell ref="A76:A79"/>
    <mergeCell ref="C76:C79"/>
    <mergeCell ref="A68:A71"/>
    <mergeCell ref="C68:C71"/>
    <mergeCell ref="A72:A75"/>
    <mergeCell ref="C72:C75"/>
    <mergeCell ref="A60:A63"/>
    <mergeCell ref="C60:C63"/>
    <mergeCell ref="A64:A67"/>
    <mergeCell ref="C64:C67"/>
    <mergeCell ref="A52:A55"/>
    <mergeCell ref="C52:C55"/>
    <mergeCell ref="A56:A59"/>
    <mergeCell ref="C56:C59"/>
    <mergeCell ref="A2:D2"/>
    <mergeCell ref="A42:D42"/>
    <mergeCell ref="A44:A47"/>
    <mergeCell ref="A48:A51"/>
    <mergeCell ref="C48:C51"/>
    <mergeCell ref="C37:C40"/>
    <mergeCell ref="C21:C24"/>
    <mergeCell ref="C25:C28"/>
    <mergeCell ref="C29:C32"/>
    <mergeCell ref="C33:C36"/>
    <mergeCell ref="A37:A40"/>
    <mergeCell ref="A21:A24"/>
    <mergeCell ref="A25:A28"/>
    <mergeCell ref="A29:A32"/>
    <mergeCell ref="A33:A36"/>
    <mergeCell ref="A3:D3"/>
    <mergeCell ref="A17:A20"/>
    <mergeCell ref="A5:A8"/>
    <mergeCell ref="A9:A12"/>
    <mergeCell ref="A13:A16"/>
    <mergeCell ref="C9:C12"/>
    <mergeCell ref="C13:C16"/>
    <mergeCell ref="C17:C2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Depgkh305-1</dc:creator>
  <cp:keywords/>
  <dc:description/>
  <cp:lastModifiedBy>Лариса Скробова</cp:lastModifiedBy>
  <cp:lastPrinted>2008-04-30T05:54:52Z</cp:lastPrinted>
  <dcterms:created xsi:type="dcterms:W3CDTF">2007-05-04T03:53:33Z</dcterms:created>
  <dcterms:modified xsi:type="dcterms:W3CDTF">2008-04-30T05:55:30Z</dcterms:modified>
  <cp:category/>
  <cp:version/>
  <cp:contentType/>
  <cp:contentStatus/>
</cp:coreProperties>
</file>