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D2.4" sheetId="1" r:id="rId1"/>
  </sheets>
  <definedNames/>
  <calcPr fullCalcOnLoad="1"/>
</workbook>
</file>

<file path=xl/sharedStrings.xml><?xml version="1.0" encoding="utf-8"?>
<sst xmlns="http://schemas.openxmlformats.org/spreadsheetml/2006/main" count="101" uniqueCount="30">
  <si>
    <t>D2.4</t>
  </si>
  <si>
    <t>№ п/п</t>
  </si>
  <si>
    <t>Наименование</t>
  </si>
  <si>
    <t xml:space="preserve">Услуги </t>
  </si>
  <si>
    <t>Объем кредиторской задолженности всего (тыс. руб.):</t>
  </si>
  <si>
    <t>в т.ч.: перед бюджетом города</t>
  </si>
  <si>
    <t>перед поставщиками и подрядчиками</t>
  </si>
  <si>
    <t>прочая</t>
  </si>
  <si>
    <t>СГМУП "Городские тепловые сети"</t>
  </si>
  <si>
    <t>СГМУП "Горводоканал"</t>
  </si>
  <si>
    <t>СГМУП "Тепловик"</t>
  </si>
  <si>
    <t>СГМУП "Энергосервис"</t>
  </si>
  <si>
    <t>СГМУП "РКЦ ЖКХ"</t>
  </si>
  <si>
    <t>СГМУП "База снабжения ЖКХ"</t>
  </si>
  <si>
    <t>МСП "Горлифт"</t>
  </si>
  <si>
    <t>Муниципальное коммунальное предприятие</t>
  </si>
  <si>
    <t xml:space="preserve">Сведения о составе и объеме взаимной задоженности </t>
  </si>
  <si>
    <t>предприятий жилищно-коммунального хозяйства и муниципльных органов власти</t>
  </si>
  <si>
    <t>по видам жилищно-коммунальных услуг</t>
  </si>
  <si>
    <t>на 01.10.2007 года</t>
  </si>
  <si>
    <t>теплоснабжение, водоснабжение, банныеуслуги</t>
  </si>
  <si>
    <t>водоснабжение и водоотведение</t>
  </si>
  <si>
    <t>теплоснабжение, водоснабжение, банные услуги</t>
  </si>
  <si>
    <t>Сервисное обслуживание и наладка средств учета и контроля качества энергоресурсов, эксплуатация, монтаж, ремонт, и наладка сантехнических систем, тепловых сетей и теплопотербляющих установок, эксплуатация, монтаж, ремонт, наладка и испытание электрических сетей и электрооборудования жилищного фонда</t>
  </si>
  <si>
    <t>Расчет и прием платежей за жилищно-коммунальные услуги</t>
  </si>
  <si>
    <t>обеспечение предприятий и организаций ЖКХ необходимым инвентарем, спецодеждой, вспомогательными материалами, приспособлениями и оборудованием, строительными и отделочными материалами, металлопрокатом</t>
  </si>
  <si>
    <t>техническое обслуживание и ремонт лифтов</t>
  </si>
  <si>
    <t>благоустройство и содержание городского кладбища и крематория, отлов и содержание бесхозных животных</t>
  </si>
  <si>
    <t>Объем дебиторской задолженности всего (тыс. руб.):</t>
  </si>
  <si>
    <t>Сумма, тыс. руб.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</si>
</sst>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 shrinkToFit="1"/>
    </xf>
    <xf numFmtId="0" fontId="0" fillId="2" borderId="1" xfId="0" applyFill="1" applyBorder="1" applyAlignment="1">
      <alignment vertical="center" wrapText="1" shrinkToFit="1"/>
    </xf>
    <xf numFmtId="0" fontId="0" fillId="2" borderId="1" xfId="0" applyFill="1" applyBorder="1" applyAlignment="1">
      <alignment/>
    </xf>
    <xf numFmtId="4" fontId="1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vertical="center" wrapText="1" shrinkToFi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3" borderId="1" xfId="0" applyFill="1" applyBorder="1" applyAlignment="1">
      <alignment vertical="center" wrapText="1" shrinkToFit="1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vertical="top" wrapText="1" shrinkToFit="1"/>
    </xf>
    <xf numFmtId="4" fontId="0" fillId="3" borderId="1" xfId="0" applyNumberFormat="1" applyFill="1" applyBorder="1" applyAlignment="1">
      <alignment horizontal="right" vertical="top"/>
    </xf>
    <xf numFmtId="0" fontId="0" fillId="0" borderId="1" xfId="0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0" fillId="0" borderId="0" xfId="0" applyAlignment="1">
      <alignment horizontal="justify" vertical="distributed" wrapText="1" shrinkToFi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workbookViewId="0" topLeftCell="A1">
      <selection activeCell="D45" sqref="D45"/>
    </sheetView>
  </sheetViews>
  <sheetFormatPr defaultColWidth="9.140625" defaultRowHeight="12.75"/>
  <cols>
    <col min="1" max="1" width="5.28125" style="0" customWidth="1"/>
    <col min="2" max="2" width="39.8515625" style="0" customWidth="1"/>
    <col min="3" max="3" width="20.57421875" style="0" customWidth="1"/>
    <col min="4" max="4" width="17.28125" style="0" customWidth="1"/>
  </cols>
  <sheetData>
    <row r="1" ht="12.75">
      <c r="D1" s="1" t="s">
        <v>0</v>
      </c>
    </row>
    <row r="2" spans="1:4" ht="15.75">
      <c r="A2" s="18" t="s">
        <v>16</v>
      </c>
      <c r="B2" s="18"/>
      <c r="C2" s="18"/>
      <c r="D2" s="18"/>
    </row>
    <row r="3" spans="1:4" ht="15.75">
      <c r="A3" s="18" t="s">
        <v>17</v>
      </c>
      <c r="B3" s="18"/>
      <c r="C3" s="18"/>
      <c r="D3" s="18"/>
    </row>
    <row r="4" spans="1:4" ht="15.75">
      <c r="A4" s="19" t="s">
        <v>18</v>
      </c>
      <c r="B4" s="19"/>
      <c r="C4" s="19"/>
      <c r="D4" s="19"/>
    </row>
    <row r="5" spans="1:4" ht="15.75">
      <c r="A5" s="20" t="s">
        <v>19</v>
      </c>
      <c r="B5" s="20"/>
      <c r="C5" s="20"/>
      <c r="D5" s="20"/>
    </row>
    <row r="6" spans="1:4" ht="25.5">
      <c r="A6" s="2" t="s">
        <v>1</v>
      </c>
      <c r="B6" s="2" t="s">
        <v>2</v>
      </c>
      <c r="C6" s="2" t="s">
        <v>3</v>
      </c>
      <c r="D6" s="2" t="s">
        <v>29</v>
      </c>
    </row>
    <row r="7" spans="1:4" ht="25.5">
      <c r="A7" s="13"/>
      <c r="B7" s="3" t="s">
        <v>4</v>
      </c>
      <c r="C7" s="4"/>
      <c r="D7" s="5">
        <f>D11+D15+D19+D23+D27+D31+D35+D39</f>
        <v>328352</v>
      </c>
    </row>
    <row r="8" spans="1:4" ht="12.75">
      <c r="A8" s="13"/>
      <c r="B8" s="6" t="s">
        <v>5</v>
      </c>
      <c r="C8" s="7"/>
      <c r="D8" s="8">
        <v>0</v>
      </c>
    </row>
    <row r="9" spans="1:4" ht="12.75">
      <c r="A9" s="13"/>
      <c r="B9" s="6" t="s">
        <v>6</v>
      </c>
      <c r="C9" s="7"/>
      <c r="D9" s="8">
        <v>222276</v>
      </c>
    </row>
    <row r="10" spans="1:4" ht="12.75">
      <c r="A10" s="13"/>
      <c r="B10" s="6" t="s">
        <v>7</v>
      </c>
      <c r="C10" s="7"/>
      <c r="D10" s="8">
        <v>106076</v>
      </c>
    </row>
    <row r="11" spans="1:4" ht="12.75">
      <c r="A11" s="13">
        <v>1</v>
      </c>
      <c r="B11" s="9" t="s">
        <v>8</v>
      </c>
      <c r="C11" s="14" t="s">
        <v>20</v>
      </c>
      <c r="D11" s="10">
        <f>SUM(D12:D14)</f>
        <v>160931</v>
      </c>
    </row>
    <row r="12" spans="1:4" ht="12.75">
      <c r="A12" s="13"/>
      <c r="B12" s="6" t="s">
        <v>5</v>
      </c>
      <c r="C12" s="15"/>
      <c r="D12" s="8">
        <v>0</v>
      </c>
    </row>
    <row r="13" spans="1:4" ht="12.75">
      <c r="A13" s="13"/>
      <c r="B13" s="6" t="s">
        <v>6</v>
      </c>
      <c r="C13" s="15"/>
      <c r="D13" s="8">
        <v>108525</v>
      </c>
    </row>
    <row r="14" spans="1:4" ht="12.75">
      <c r="A14" s="13"/>
      <c r="B14" s="6" t="s">
        <v>7</v>
      </c>
      <c r="C14" s="16"/>
      <c r="D14" s="8">
        <v>52406</v>
      </c>
    </row>
    <row r="15" spans="1:4" ht="12.75">
      <c r="A15" s="13">
        <v>2</v>
      </c>
      <c r="B15" s="9" t="s">
        <v>9</v>
      </c>
      <c r="C15" s="14" t="s">
        <v>21</v>
      </c>
      <c r="D15" s="10">
        <f>SUM(D16:D18)</f>
        <v>103927</v>
      </c>
    </row>
    <row r="16" spans="1:4" ht="12.75">
      <c r="A16" s="13"/>
      <c r="B16" s="6" t="s">
        <v>5</v>
      </c>
      <c r="C16" s="15"/>
      <c r="D16" s="8">
        <v>0</v>
      </c>
    </row>
    <row r="17" spans="1:4" ht="12.75">
      <c r="A17" s="13"/>
      <c r="B17" s="6" t="s">
        <v>6</v>
      </c>
      <c r="C17" s="15"/>
      <c r="D17" s="8">
        <v>66322</v>
      </c>
    </row>
    <row r="18" spans="1:4" ht="12.75">
      <c r="A18" s="13"/>
      <c r="B18" s="6" t="s">
        <v>7</v>
      </c>
      <c r="C18" s="16"/>
      <c r="D18" s="8">
        <v>37605</v>
      </c>
    </row>
    <row r="19" spans="1:4" ht="12.75">
      <c r="A19" s="13">
        <v>3</v>
      </c>
      <c r="B19" s="9" t="s">
        <v>10</v>
      </c>
      <c r="C19" s="14" t="s">
        <v>22</v>
      </c>
      <c r="D19" s="10">
        <f>SUM(D20:D22)</f>
        <v>15170</v>
      </c>
    </row>
    <row r="20" spans="1:4" ht="12.75">
      <c r="A20" s="13"/>
      <c r="B20" s="6" t="s">
        <v>5</v>
      </c>
      <c r="C20" s="15"/>
      <c r="D20" s="8">
        <v>0</v>
      </c>
    </row>
    <row r="21" spans="1:4" ht="12.75">
      <c r="A21" s="13"/>
      <c r="B21" s="6" t="s">
        <v>6</v>
      </c>
      <c r="C21" s="15"/>
      <c r="D21" s="8">
        <v>11164</v>
      </c>
    </row>
    <row r="22" spans="1:4" ht="12.75">
      <c r="A22" s="13"/>
      <c r="B22" s="6" t="s">
        <v>7</v>
      </c>
      <c r="C22" s="16"/>
      <c r="D22" s="8">
        <v>4006</v>
      </c>
    </row>
    <row r="23" spans="1:4" ht="123" customHeight="1">
      <c r="A23" s="13">
        <v>4</v>
      </c>
      <c r="B23" s="11" t="s">
        <v>11</v>
      </c>
      <c r="C23" s="14" t="s">
        <v>23</v>
      </c>
      <c r="D23" s="12">
        <f>SUM(D24:D26)</f>
        <v>8602</v>
      </c>
    </row>
    <row r="24" spans="1:4" ht="12.75">
      <c r="A24" s="13"/>
      <c r="B24" s="6" t="s">
        <v>5</v>
      </c>
      <c r="C24" s="15"/>
      <c r="D24" s="8">
        <v>0</v>
      </c>
    </row>
    <row r="25" spans="1:4" ht="12.75">
      <c r="A25" s="13"/>
      <c r="B25" s="6" t="s">
        <v>6</v>
      </c>
      <c r="C25" s="15"/>
      <c r="D25" s="8">
        <v>5716</v>
      </c>
    </row>
    <row r="26" spans="1:4" ht="9.75" customHeight="1">
      <c r="A26" s="13"/>
      <c r="B26" s="6" t="s">
        <v>7</v>
      </c>
      <c r="C26" s="16"/>
      <c r="D26" s="8">
        <v>2886</v>
      </c>
    </row>
    <row r="27" spans="1:4" ht="12.75">
      <c r="A27" s="13">
        <v>5</v>
      </c>
      <c r="B27" s="9" t="s">
        <v>12</v>
      </c>
      <c r="C27" s="14" t="s">
        <v>24</v>
      </c>
      <c r="D27" s="10">
        <f>SUM(D28:D30)</f>
        <v>22910</v>
      </c>
    </row>
    <row r="28" spans="1:4" ht="12.75">
      <c r="A28" s="13"/>
      <c r="B28" s="6" t="s">
        <v>5</v>
      </c>
      <c r="C28" s="15"/>
      <c r="D28" s="8">
        <v>0</v>
      </c>
    </row>
    <row r="29" spans="1:4" ht="12.75">
      <c r="A29" s="13"/>
      <c r="B29" s="6" t="s">
        <v>6</v>
      </c>
      <c r="C29" s="15"/>
      <c r="D29" s="8">
        <v>20919</v>
      </c>
    </row>
    <row r="30" spans="1:4" ht="12.75">
      <c r="A30" s="13"/>
      <c r="B30" s="6" t="s">
        <v>7</v>
      </c>
      <c r="C30" s="16"/>
      <c r="D30" s="8">
        <v>1991</v>
      </c>
    </row>
    <row r="31" spans="1:4" ht="84.75" customHeight="1">
      <c r="A31" s="13">
        <v>6</v>
      </c>
      <c r="B31" s="11" t="s">
        <v>13</v>
      </c>
      <c r="C31" s="14" t="s">
        <v>25</v>
      </c>
      <c r="D31" s="12">
        <f>SUM(D32:D34)</f>
        <v>9165</v>
      </c>
    </row>
    <row r="32" spans="1:4" ht="12.75">
      <c r="A32" s="13"/>
      <c r="B32" s="6" t="s">
        <v>5</v>
      </c>
      <c r="C32" s="15"/>
      <c r="D32" s="8">
        <v>0</v>
      </c>
    </row>
    <row r="33" spans="1:4" ht="12.75">
      <c r="A33" s="13"/>
      <c r="B33" s="6" t="s">
        <v>6</v>
      </c>
      <c r="C33" s="15"/>
      <c r="D33" s="8">
        <v>4831</v>
      </c>
    </row>
    <row r="34" spans="1:4" ht="12.75">
      <c r="A34" s="13"/>
      <c r="B34" s="6" t="s">
        <v>7</v>
      </c>
      <c r="C34" s="16"/>
      <c r="D34" s="8">
        <v>4334</v>
      </c>
    </row>
    <row r="35" spans="1:4" ht="12.75">
      <c r="A35" s="13">
        <v>7</v>
      </c>
      <c r="B35" s="9" t="s">
        <v>14</v>
      </c>
      <c r="C35" s="14" t="s">
        <v>26</v>
      </c>
      <c r="D35" s="10">
        <f>SUM(D36:D38)</f>
        <v>384</v>
      </c>
    </row>
    <row r="36" spans="1:4" ht="12.75">
      <c r="A36" s="13"/>
      <c r="B36" s="6" t="s">
        <v>5</v>
      </c>
      <c r="C36" s="15"/>
      <c r="D36" s="8">
        <v>0</v>
      </c>
    </row>
    <row r="37" spans="1:4" ht="12.75">
      <c r="A37" s="13"/>
      <c r="B37" s="6" t="s">
        <v>6</v>
      </c>
      <c r="C37" s="15"/>
      <c r="D37" s="8">
        <v>32</v>
      </c>
    </row>
    <row r="38" spans="1:4" ht="12.75">
      <c r="A38" s="13"/>
      <c r="B38" s="6" t="s">
        <v>7</v>
      </c>
      <c r="C38" s="16"/>
      <c r="D38" s="8">
        <v>352</v>
      </c>
    </row>
    <row r="39" spans="1:4" ht="25.5">
      <c r="A39" s="13">
        <v>8</v>
      </c>
      <c r="B39" s="9" t="s">
        <v>15</v>
      </c>
      <c r="C39" s="14" t="s">
        <v>27</v>
      </c>
      <c r="D39" s="10">
        <f>SUM(D40:D42)</f>
        <v>7263</v>
      </c>
    </row>
    <row r="40" spans="1:4" ht="12.75">
      <c r="A40" s="13"/>
      <c r="B40" s="6" t="s">
        <v>5</v>
      </c>
      <c r="C40" s="15"/>
      <c r="D40" s="8">
        <v>0</v>
      </c>
    </row>
    <row r="41" spans="1:4" ht="12.75">
      <c r="A41" s="13"/>
      <c r="B41" s="6" t="s">
        <v>6</v>
      </c>
      <c r="C41" s="15"/>
      <c r="D41" s="8">
        <v>4767</v>
      </c>
    </row>
    <row r="42" spans="1:4" ht="12.75">
      <c r="A42" s="13"/>
      <c r="B42" s="6" t="s">
        <v>7</v>
      </c>
      <c r="C42" s="16"/>
      <c r="D42" s="8">
        <v>2496</v>
      </c>
    </row>
    <row r="44" spans="1:4" ht="12.75">
      <c r="A44" s="17"/>
      <c r="B44" s="17"/>
      <c r="C44" s="17"/>
      <c r="D44" s="17"/>
    </row>
    <row r="45" spans="1:4" ht="25.5">
      <c r="A45" s="2" t="s">
        <v>1</v>
      </c>
      <c r="B45" s="2" t="s">
        <v>2</v>
      </c>
      <c r="C45" s="2" t="s">
        <v>3</v>
      </c>
      <c r="D45" s="2" t="s">
        <v>29</v>
      </c>
    </row>
    <row r="46" spans="1:4" ht="25.5">
      <c r="A46" s="13"/>
      <c r="B46" s="3" t="s">
        <v>28</v>
      </c>
      <c r="C46" s="4"/>
      <c r="D46" s="5">
        <f>D50+D54+D58+D62+D66+D70+D74+D78</f>
        <v>1115917</v>
      </c>
    </row>
    <row r="47" spans="1:4" ht="12.75">
      <c r="A47" s="13"/>
      <c r="B47" s="6" t="s">
        <v>5</v>
      </c>
      <c r="C47" s="7"/>
      <c r="D47" s="8">
        <v>4540</v>
      </c>
    </row>
    <row r="48" spans="1:4" ht="12.75">
      <c r="A48" s="13"/>
      <c r="B48" s="6" t="s">
        <v>6</v>
      </c>
      <c r="C48" s="7"/>
      <c r="D48" s="8">
        <v>860455</v>
      </c>
    </row>
    <row r="49" spans="1:4" ht="12.75">
      <c r="A49" s="13"/>
      <c r="B49" s="6" t="s">
        <v>7</v>
      </c>
      <c r="C49" s="7"/>
      <c r="D49" s="8">
        <v>250922</v>
      </c>
    </row>
    <row r="50" spans="1:4" ht="12.75">
      <c r="A50" s="13">
        <v>1</v>
      </c>
      <c r="B50" s="9" t="s">
        <v>8</v>
      </c>
      <c r="C50" s="14" t="s">
        <v>20</v>
      </c>
      <c r="D50" s="10">
        <f>SUM(D51:D53)</f>
        <v>569938</v>
      </c>
    </row>
    <row r="51" spans="1:4" ht="12.75">
      <c r="A51" s="13"/>
      <c r="B51" s="6" t="s">
        <v>5</v>
      </c>
      <c r="C51" s="15"/>
      <c r="D51" s="8">
        <v>0</v>
      </c>
    </row>
    <row r="52" spans="1:4" ht="12.75">
      <c r="A52" s="13"/>
      <c r="B52" s="6" t="s">
        <v>6</v>
      </c>
      <c r="C52" s="15"/>
      <c r="D52" s="8">
        <v>513756</v>
      </c>
    </row>
    <row r="53" spans="1:4" ht="12.75">
      <c r="A53" s="13"/>
      <c r="B53" s="6" t="s">
        <v>7</v>
      </c>
      <c r="C53" s="16"/>
      <c r="D53" s="8">
        <v>56182</v>
      </c>
    </row>
    <row r="54" spans="1:4" ht="12.75">
      <c r="A54" s="13">
        <v>2</v>
      </c>
      <c r="B54" s="9" t="s">
        <v>9</v>
      </c>
      <c r="C54" s="14" t="s">
        <v>21</v>
      </c>
      <c r="D54" s="10">
        <f>SUM(D55:D57)</f>
        <v>472376</v>
      </c>
    </row>
    <row r="55" spans="1:4" ht="12.75">
      <c r="A55" s="13"/>
      <c r="B55" s="6" t="s">
        <v>5</v>
      </c>
      <c r="C55" s="15"/>
      <c r="D55" s="8">
        <v>0</v>
      </c>
    </row>
    <row r="56" spans="1:4" ht="12.75">
      <c r="A56" s="13"/>
      <c r="B56" s="6" t="s">
        <v>6</v>
      </c>
      <c r="C56" s="15"/>
      <c r="D56" s="8">
        <v>289512</v>
      </c>
    </row>
    <row r="57" spans="1:4" ht="12.75">
      <c r="A57" s="13"/>
      <c r="B57" s="6" t="s">
        <v>7</v>
      </c>
      <c r="C57" s="16"/>
      <c r="D57" s="8">
        <v>182864</v>
      </c>
    </row>
    <row r="58" spans="1:4" ht="12.75">
      <c r="A58" s="13">
        <v>3</v>
      </c>
      <c r="B58" s="9" t="s">
        <v>10</v>
      </c>
      <c r="C58" s="14" t="s">
        <v>22</v>
      </c>
      <c r="D58" s="10">
        <f>SUM(D59:D61)</f>
        <v>26358</v>
      </c>
    </row>
    <row r="59" spans="1:4" ht="12.75">
      <c r="A59" s="13"/>
      <c r="B59" s="6" t="s">
        <v>5</v>
      </c>
      <c r="C59" s="15"/>
      <c r="D59" s="8">
        <v>0</v>
      </c>
    </row>
    <row r="60" spans="1:4" ht="12.75">
      <c r="A60" s="13"/>
      <c r="B60" s="6" t="s">
        <v>6</v>
      </c>
      <c r="C60" s="15"/>
      <c r="D60" s="8">
        <v>20419</v>
      </c>
    </row>
    <row r="61" spans="1:4" ht="12.75">
      <c r="A61" s="13"/>
      <c r="B61" s="6" t="s">
        <v>7</v>
      </c>
      <c r="C61" s="16"/>
      <c r="D61" s="8">
        <v>5939</v>
      </c>
    </row>
    <row r="62" spans="1:4" ht="128.25" customHeight="1">
      <c r="A62" s="13">
        <v>4</v>
      </c>
      <c r="B62" s="11" t="s">
        <v>11</v>
      </c>
      <c r="C62" s="14" t="s">
        <v>23</v>
      </c>
      <c r="D62" s="12">
        <f>SUM(D63:D65)</f>
        <v>10009</v>
      </c>
    </row>
    <row r="63" spans="1:4" ht="12.75">
      <c r="A63" s="13"/>
      <c r="B63" s="6" t="s">
        <v>5</v>
      </c>
      <c r="C63" s="15"/>
      <c r="D63" s="8">
        <v>0</v>
      </c>
    </row>
    <row r="64" spans="1:4" ht="12.75">
      <c r="A64" s="13"/>
      <c r="B64" s="6" t="s">
        <v>6</v>
      </c>
      <c r="C64" s="15"/>
      <c r="D64" s="8">
        <v>8238</v>
      </c>
    </row>
    <row r="65" spans="1:4" ht="12.75">
      <c r="A65" s="13"/>
      <c r="B65" s="6" t="s">
        <v>7</v>
      </c>
      <c r="C65" s="16"/>
      <c r="D65" s="8">
        <v>1771</v>
      </c>
    </row>
    <row r="66" spans="1:4" ht="12.75">
      <c r="A66" s="13">
        <v>5</v>
      </c>
      <c r="B66" s="9" t="s">
        <v>12</v>
      </c>
      <c r="C66" s="14" t="s">
        <v>24</v>
      </c>
      <c r="D66" s="10">
        <f>SUM(D67:D69)</f>
        <v>21866</v>
      </c>
    </row>
    <row r="67" spans="1:4" ht="12.75">
      <c r="A67" s="13"/>
      <c r="B67" s="6" t="s">
        <v>5</v>
      </c>
      <c r="C67" s="15"/>
      <c r="D67" s="8">
        <v>0</v>
      </c>
    </row>
    <row r="68" spans="1:4" ht="12.75">
      <c r="A68" s="13"/>
      <c r="B68" s="6" t="s">
        <v>6</v>
      </c>
      <c r="C68" s="15"/>
      <c r="D68" s="8">
        <v>20901</v>
      </c>
    </row>
    <row r="69" spans="1:4" ht="12.75">
      <c r="A69" s="13"/>
      <c r="B69" s="6" t="s">
        <v>7</v>
      </c>
      <c r="C69" s="16"/>
      <c r="D69" s="8">
        <v>965</v>
      </c>
    </row>
    <row r="70" spans="1:4" ht="83.25" customHeight="1">
      <c r="A70" s="13">
        <v>6</v>
      </c>
      <c r="B70" s="11" t="s">
        <v>13</v>
      </c>
      <c r="C70" s="14" t="s">
        <v>25</v>
      </c>
      <c r="D70" s="12">
        <f>SUM(D71:D73)</f>
        <v>7559</v>
      </c>
    </row>
    <row r="71" spans="1:4" ht="12.75">
      <c r="A71" s="13"/>
      <c r="B71" s="6" t="s">
        <v>5</v>
      </c>
      <c r="C71" s="15"/>
      <c r="D71" s="8">
        <v>0</v>
      </c>
    </row>
    <row r="72" spans="1:4" ht="12.75">
      <c r="A72" s="13"/>
      <c r="B72" s="6" t="s">
        <v>6</v>
      </c>
      <c r="C72" s="15"/>
      <c r="D72" s="8">
        <v>5271</v>
      </c>
    </row>
    <row r="73" spans="1:4" ht="12.75">
      <c r="A73" s="13"/>
      <c r="B73" s="6" t="s">
        <v>7</v>
      </c>
      <c r="C73" s="16"/>
      <c r="D73" s="8">
        <v>2288</v>
      </c>
    </row>
    <row r="74" spans="1:4" ht="12.75">
      <c r="A74" s="13">
        <v>7</v>
      </c>
      <c r="B74" s="9" t="s">
        <v>14</v>
      </c>
      <c r="C74" s="14" t="s">
        <v>26</v>
      </c>
      <c r="D74" s="10">
        <f>SUM(D75:D77)</f>
        <v>1700</v>
      </c>
    </row>
    <row r="75" spans="1:4" ht="12.75">
      <c r="A75" s="13"/>
      <c r="B75" s="6" t="s">
        <v>5</v>
      </c>
      <c r="C75" s="15"/>
      <c r="D75" s="8">
        <v>0</v>
      </c>
    </row>
    <row r="76" spans="1:4" ht="12.75">
      <c r="A76" s="13"/>
      <c r="B76" s="6" t="s">
        <v>6</v>
      </c>
      <c r="C76" s="15"/>
      <c r="D76" s="8">
        <v>1149</v>
      </c>
    </row>
    <row r="77" spans="1:4" ht="12.75">
      <c r="A77" s="13"/>
      <c r="B77" s="6" t="s">
        <v>7</v>
      </c>
      <c r="C77" s="16"/>
      <c r="D77" s="8">
        <v>551</v>
      </c>
    </row>
    <row r="78" spans="1:4" ht="25.5">
      <c r="A78" s="13">
        <v>8</v>
      </c>
      <c r="B78" s="9" t="s">
        <v>15</v>
      </c>
      <c r="C78" s="14" t="s">
        <v>27</v>
      </c>
      <c r="D78" s="10">
        <f>SUM(D79:D81)</f>
        <v>6111</v>
      </c>
    </row>
    <row r="79" spans="1:4" ht="12.75">
      <c r="A79" s="13"/>
      <c r="B79" s="6" t="s">
        <v>5</v>
      </c>
      <c r="C79" s="15"/>
      <c r="D79" s="8">
        <v>4540</v>
      </c>
    </row>
    <row r="80" spans="1:4" ht="12.75">
      <c r="A80" s="13"/>
      <c r="B80" s="6" t="s">
        <v>6</v>
      </c>
      <c r="C80" s="15"/>
      <c r="D80" s="8">
        <v>1209</v>
      </c>
    </row>
    <row r="81" spans="1:4" ht="12.75">
      <c r="A81" s="13"/>
      <c r="B81" s="6" t="s">
        <v>7</v>
      </c>
      <c r="C81" s="16"/>
      <c r="D81" s="8">
        <v>362</v>
      </c>
    </row>
  </sheetData>
  <mergeCells count="39">
    <mergeCell ref="A2:D2"/>
    <mergeCell ref="A3:D3"/>
    <mergeCell ref="A4:D4"/>
    <mergeCell ref="A5:D5"/>
    <mergeCell ref="A7:A10"/>
    <mergeCell ref="A11:A14"/>
    <mergeCell ref="A15:A18"/>
    <mergeCell ref="A19:A22"/>
    <mergeCell ref="A39:A42"/>
    <mergeCell ref="A44:D44"/>
    <mergeCell ref="A23:A26"/>
    <mergeCell ref="A27:A30"/>
    <mergeCell ref="A31:A34"/>
    <mergeCell ref="A35:A38"/>
    <mergeCell ref="C27:C30"/>
    <mergeCell ref="C31:C34"/>
    <mergeCell ref="C35:C38"/>
    <mergeCell ref="C39:C42"/>
    <mergeCell ref="C11:C14"/>
    <mergeCell ref="C15:C18"/>
    <mergeCell ref="C19:C22"/>
    <mergeCell ref="C23:C26"/>
    <mergeCell ref="A46:A49"/>
    <mergeCell ref="A50:A53"/>
    <mergeCell ref="C50:C53"/>
    <mergeCell ref="A54:A57"/>
    <mergeCell ref="C54:C57"/>
    <mergeCell ref="A58:A61"/>
    <mergeCell ref="C58:C61"/>
    <mergeCell ref="A62:A65"/>
    <mergeCell ref="C62:C65"/>
    <mergeCell ref="A66:A69"/>
    <mergeCell ref="C66:C69"/>
    <mergeCell ref="A70:A73"/>
    <mergeCell ref="C70:C73"/>
    <mergeCell ref="A74:A77"/>
    <mergeCell ref="C74:C77"/>
    <mergeCell ref="A78:A81"/>
    <mergeCell ref="C78:C8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2007-11-02T11:28:57Z</cp:lastPrinted>
  <dcterms:created xsi:type="dcterms:W3CDTF">1996-10-08T23:32:33Z</dcterms:created>
  <dcterms:modified xsi:type="dcterms:W3CDTF">2007-11-07T04:10:28Z</dcterms:modified>
  <cp:category/>
  <cp:version/>
  <cp:contentType/>
  <cp:contentStatus/>
</cp:coreProperties>
</file>