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<sst xmlns="http://schemas.openxmlformats.org/spreadsheetml/2006/main" count="43" uniqueCount="42">
  <si>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тыс.руб.</t>
  </si>
  <si>
    <t>2.2.</t>
  </si>
  <si>
    <t>2.3</t>
  </si>
  <si>
    <t>3.1</t>
  </si>
  <si>
    <t>3.2</t>
  </si>
  <si>
    <t xml:space="preserve">Обращение струтурного подразделения </t>
  </si>
  <si>
    <t xml:space="preserve">Информация об обращениях главных распорядителей бюджетных средств на выделение дополнительных ассигнований </t>
  </si>
  <si>
    <t xml:space="preserve">Администрация города </t>
  </si>
  <si>
    <t xml:space="preserve">Законом Ханты-Мансийского автономного округа - Югры от 21 декабря 2005 года N 144-оз "О мерах социальной поддержки детей-сирот и детей, оставшихся без попечения родителей" не предусматривается расходование субвенции на расчетно-кассовое обслуживание </t>
  </si>
  <si>
    <t>На охрану муниципального имущества "Комплексный социально-реабилитационный центр для детей -сирот и детей без попечения родителей "На калинке"</t>
  </si>
  <si>
    <t xml:space="preserve">На оплату государственной пошлины за регистрацию права муниципальной собственности </t>
  </si>
  <si>
    <t>На возмещение СГМУП "СПОПАТ"</t>
  </si>
  <si>
    <t>Потребность в дополнительных средствах рассчитана с учетом увеличения тарифной ставки рабочего персонала 1 разряда с 1500 руб. до 2 041 руб., установление ставки разряда с 01.05.2007г.</t>
  </si>
  <si>
    <t xml:space="preserve">На возмещение убытков по пассажирским перевозкам, ожидаемых по итогам деятельности за 2007 год </t>
  </si>
  <si>
    <t>На выполнение работ по ремонту и благоустройству ул. Салманова</t>
  </si>
  <si>
    <t xml:space="preserve">На выполнение ремонтных работ по ул. Гагарина </t>
  </si>
  <si>
    <t>Средства на охрану данного объекта запланированы на 2007 год на 6 месяцев, так как планировалась его продажа. Объект будет выставлен на продажу после подготовки всей необходимой документации, после принятития Решения Думой города ориетировочно в ноябре - декабре 2007 года, в связи с этим возникла дополнительная потребность  на оплату охранных услуг</t>
  </si>
  <si>
    <t>Расчетно-кассовое обслуживание при осуществлении выплат детям-сиротам и детям, оставшимся без попечения родителей</t>
  </si>
  <si>
    <t>Для предоставления социальной поддержки по проезду в городском транспорте льготным категориям населения</t>
  </si>
  <si>
    <t>Комитет транспорта, связи и эксплуатации дорог</t>
  </si>
  <si>
    <t>№</t>
  </si>
  <si>
    <t>п/п</t>
  </si>
  <si>
    <t>Наименование структурного</t>
  </si>
  <si>
    <t>подразделения</t>
  </si>
  <si>
    <t>Администрации города</t>
  </si>
  <si>
    <t>Направления использования</t>
  </si>
  <si>
    <t>дополнительных бюджетных</t>
  </si>
  <si>
    <t>ассигнований</t>
  </si>
  <si>
    <t>Причины возникновения</t>
  </si>
  <si>
    <t>потребности в дополнительных</t>
  </si>
  <si>
    <t>бюджетных ассигнованиях</t>
  </si>
  <si>
    <t>Увеличение количества льготников</t>
  </si>
  <si>
    <t>Департамент имущественных и земельных отношений</t>
  </si>
  <si>
    <t>По расчетам ДИЗО в течение 2007  дополнительно возникнут рсходы по уплате государственной пошлины за регистрацию права муниципальной собственности и внесение изменений в свидетельства о государственной регистрации как на объекты муниципальной казаны, так и на объекты, закрепленные за муниципальными предприятиями и учреждениями</t>
  </si>
  <si>
    <t>Выделение дополнительных средств на покрытие ожидаемых убытков с учетом фактического выполнения плана доходов за 1 квартал - 38 230,0 тыс.руб.</t>
  </si>
  <si>
    <t>Потребность в проведении ремонтных работ по ул.Гагарина</t>
  </si>
  <si>
    <t>В целях исполнения организации и проведению мероприятий в рамках празднования 50-летия высадки десанта геологоразведчиков в г.Сургуте в 1957 г.</t>
  </si>
  <si>
    <t>Приложение № 1</t>
  </si>
  <si>
    <t>Сумма,</t>
  </si>
  <si>
    <t>к  Заключению КСП</t>
  </si>
  <si>
    <t>№ 08 от 20.06.2007</t>
  </si>
  <si>
    <t>ВСЕГО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</si>
</sst>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_ ;[Red]\-0\ "/>
    <numFmt numFmtId="172" formatCode="#,##0_ ;[Red]\-#,##0\ "/>
    <numFmt numFmtId="173" formatCode="#,##0.0_ ;[Red]\-#,##0.0\ "/>
    <numFmt numFmtId="174" formatCode="0.0%"/>
    <numFmt numFmtId="175" formatCode="#,##0.00_ ;[Red]\-#,##0.00\ "/>
    <numFmt numFmtId="176" formatCode="0.0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_ ;[Red]\-0.0\ "/>
    <numFmt numFmtId="183" formatCode="d/m"/>
    <numFmt numFmtId="184" formatCode="0.00000000"/>
    <numFmt numFmtId="185" formatCode="0.00_ ;[Red]\-0.00\ "/>
    <numFmt numFmtId="186" formatCode="#,##0.000_ ;[Red]\-#,##0.000\ "/>
    <numFmt numFmtId="187" formatCode="#,##0_ ;\-#,##0\ "/>
  </numFmts>
  <fonts count="14">
    <font>
      <sz val="10"/>
      <name val="Arial Cyr"/>
      <family val="0"/>
    </font>
    <font>
      <u val="single"/>
      <sz val="8"/>
      <color indexed="12"/>
      <name val="Arial Cyr"/>
      <family val="0"/>
    </font>
    <font>
      <sz val="12"/>
      <name val="Times New Roman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b/>
      <sz val="9"/>
      <name val="Times New Roman Cyr"/>
      <family val="1"/>
    </font>
    <font>
      <sz val="10"/>
      <name val="Arial CYR"/>
      <family val="2"/>
    </font>
    <font>
      <b/>
      <sz val="9"/>
      <name val="Arial CE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 CE"/>
      <family val="2"/>
    </font>
    <font>
      <sz val="9"/>
      <name val="Times New Roman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8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6" fillId="0" borderId="2" xfId="18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2" fillId="0" borderId="2" xfId="18" applyNumberFormat="1" applyFont="1" applyFill="1" applyBorder="1" applyAlignment="1">
      <alignment horizontal="center" vertical="top" wrapText="1"/>
      <protection/>
    </xf>
    <xf numFmtId="0" fontId="10" fillId="0" borderId="2" xfId="0" applyFont="1" applyBorder="1" applyAlignment="1">
      <alignment vertical="top" wrapText="1"/>
    </xf>
    <xf numFmtId="3" fontId="13" fillId="0" borderId="2" xfId="0" applyNumberFormat="1" applyFont="1" applyBorder="1" applyAlignment="1">
      <alignment vertical="top"/>
    </xf>
    <xf numFmtId="173" fontId="9" fillId="0" borderId="2" xfId="0" applyNumberFormat="1" applyFont="1" applyBorder="1" applyAlignment="1">
      <alignment vertical="top"/>
    </xf>
    <xf numFmtId="3" fontId="13" fillId="0" borderId="2" xfId="0" applyNumberFormat="1" applyFont="1" applyBorder="1" applyAlignment="1">
      <alignment vertical="top"/>
    </xf>
    <xf numFmtId="165" fontId="11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4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9" fillId="0" borderId="0" xfId="0" applyFont="1" applyAlignment="1">
      <alignment vertical="top"/>
    </xf>
    <xf numFmtId="173" fontId="10" fillId="0" borderId="2" xfId="0" applyNumberFormat="1" applyFont="1" applyBorder="1" applyAlignment="1">
      <alignment vertical="top"/>
    </xf>
  </cellXfs>
  <cellStyles count="9">
    <cellStyle name="Normal" xfId="0"/>
    <cellStyle name="Hyperlink" xfId="15"/>
    <cellStyle name="Currency" xfId="16"/>
    <cellStyle name="Currency [0]" xfId="17"/>
    <cellStyle name="Обычный_Анализ расходов бюджет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5" zoomScaleNormal="75" workbookViewId="0" topLeftCell="A13">
      <selection activeCell="E28" sqref="E28"/>
    </sheetView>
  </sheetViews>
  <sheetFormatPr defaultColWidth="9.00390625" defaultRowHeight="12.75"/>
  <cols>
    <col min="1" max="1" width="7.00390625" style="0" customWidth="1"/>
    <col min="2" max="2" width="28.25390625" style="0" customWidth="1"/>
    <col min="3" max="3" width="0" style="1" hidden="1" customWidth="1"/>
    <col min="4" max="4" width="10.875" style="1" customWidth="1"/>
    <col min="5" max="5" width="37.375" style="1" customWidth="1"/>
    <col min="6" max="6" width="59.375" style="1" customWidth="1"/>
  </cols>
  <sheetData>
    <row r="1" spans="1:6" s="27" customFormat="1" ht="12.75">
      <c r="A1" s="28"/>
      <c r="B1" s="28"/>
      <c r="C1" s="29"/>
      <c r="D1" s="29"/>
      <c r="E1" s="29"/>
      <c r="F1" s="27" t="s">
        <v>37</v>
      </c>
    </row>
    <row r="2" spans="1:6" s="27" customFormat="1" ht="12.75">
      <c r="A2" s="28"/>
      <c r="B2" s="28"/>
      <c r="C2" s="29"/>
      <c r="D2" s="29"/>
      <c r="E2" s="29"/>
      <c r="F2" s="27" t="s">
        <v>39</v>
      </c>
    </row>
    <row r="3" spans="1:6" s="27" customFormat="1" ht="12.75">
      <c r="A3" s="28"/>
      <c r="B3" s="28"/>
      <c r="C3" s="29"/>
      <c r="D3" s="29"/>
      <c r="E3" s="29"/>
      <c r="F3" s="27" t="s">
        <v>40</v>
      </c>
    </row>
    <row r="4" s="30" customFormat="1" ht="12.75" customHeight="1">
      <c r="A4" s="4" t="s">
        <v>6</v>
      </c>
    </row>
    <row r="5" spans="2:6" s="31" customFormat="1" ht="12.75">
      <c r="B5" s="32"/>
      <c r="F5" s="31" t="s">
        <v>0</v>
      </c>
    </row>
    <row r="6" spans="1:6" s="11" customFormat="1" ht="12.75" customHeight="1">
      <c r="A6" s="5" t="s">
        <v>20</v>
      </c>
      <c r="B6" s="5" t="s">
        <v>22</v>
      </c>
      <c r="C6" s="6" t="s">
        <v>5</v>
      </c>
      <c r="D6" s="5" t="s">
        <v>38</v>
      </c>
      <c r="E6" s="7" t="s">
        <v>25</v>
      </c>
      <c r="F6" s="7" t="s">
        <v>28</v>
      </c>
    </row>
    <row r="7" spans="1:6" s="12" customFormat="1" ht="12">
      <c r="A7" s="8" t="s">
        <v>21</v>
      </c>
      <c r="B7" s="8" t="s">
        <v>23</v>
      </c>
      <c r="C7" s="6"/>
      <c r="D7" s="8" t="s">
        <v>0</v>
      </c>
      <c r="E7" s="9" t="s">
        <v>26</v>
      </c>
      <c r="F7" s="9" t="s">
        <v>29</v>
      </c>
    </row>
    <row r="8" spans="1:6" s="12" customFormat="1" ht="12">
      <c r="A8" s="10"/>
      <c r="B8" s="10" t="s">
        <v>24</v>
      </c>
      <c r="C8" s="6"/>
      <c r="D8" s="10"/>
      <c r="E8" s="10" t="s">
        <v>27</v>
      </c>
      <c r="F8" s="10" t="s">
        <v>30</v>
      </c>
    </row>
    <row r="9" spans="1:6" s="3" customFormat="1" ht="12">
      <c r="A9" s="13">
        <v>1</v>
      </c>
      <c r="B9" s="13">
        <v>2</v>
      </c>
      <c r="C9" s="13">
        <v>3</v>
      </c>
      <c r="D9" s="13">
        <v>3</v>
      </c>
      <c r="E9" s="13">
        <v>4</v>
      </c>
      <c r="F9" s="13">
        <v>5</v>
      </c>
    </row>
    <row r="10" spans="1:6" s="14" customFormat="1" ht="12.75" customHeight="1">
      <c r="A10" s="15">
        <v>1</v>
      </c>
      <c r="B10" s="16" t="s">
        <v>7</v>
      </c>
      <c r="C10" s="17"/>
      <c r="D10" s="18">
        <f>SUM(D11:D12)</f>
        <v>4493</v>
      </c>
      <c r="E10" s="19"/>
      <c r="F10" s="20"/>
    </row>
    <row r="11" spans="1:6" s="14" customFormat="1" ht="48">
      <c r="A11" s="21"/>
      <c r="B11" s="16"/>
      <c r="C11" s="17"/>
      <c r="D11" s="34">
        <v>3730</v>
      </c>
      <c r="E11" s="22" t="s">
        <v>18</v>
      </c>
      <c r="F11" s="20" t="s">
        <v>31</v>
      </c>
    </row>
    <row r="12" spans="1:6" s="14" customFormat="1" ht="60">
      <c r="A12" s="21"/>
      <c r="B12" s="16"/>
      <c r="C12" s="17"/>
      <c r="D12" s="34">
        <v>763</v>
      </c>
      <c r="E12" s="22" t="s">
        <v>17</v>
      </c>
      <c r="F12" s="20" t="s">
        <v>8</v>
      </c>
    </row>
    <row r="13" spans="1:6" s="14" customFormat="1" ht="15.75" customHeight="1">
      <c r="A13" s="15">
        <f>A10+1</f>
        <v>2</v>
      </c>
      <c r="B13" s="16" t="s">
        <v>32</v>
      </c>
      <c r="C13" s="17"/>
      <c r="D13" s="18">
        <f>SUM(D14:D15)</f>
        <v>316</v>
      </c>
      <c r="E13" s="19"/>
      <c r="F13" s="20"/>
    </row>
    <row r="14" spans="1:6" s="14" customFormat="1" ht="78" customHeight="1">
      <c r="A14" s="21" t="s">
        <v>1</v>
      </c>
      <c r="B14" s="16"/>
      <c r="C14" s="17"/>
      <c r="D14" s="34">
        <v>60</v>
      </c>
      <c r="E14" s="22" t="s">
        <v>10</v>
      </c>
      <c r="F14" s="20" t="s">
        <v>33</v>
      </c>
    </row>
    <row r="15" spans="1:6" s="14" customFormat="1" ht="75.75" customHeight="1">
      <c r="A15" s="21" t="s">
        <v>2</v>
      </c>
      <c r="B15" s="16"/>
      <c r="C15" s="17"/>
      <c r="D15" s="34">
        <v>256</v>
      </c>
      <c r="E15" s="22" t="s">
        <v>9</v>
      </c>
      <c r="F15" s="20" t="s">
        <v>16</v>
      </c>
    </row>
    <row r="16" spans="1:6" s="14" customFormat="1" ht="17.25" customHeight="1">
      <c r="A16" s="15">
        <f>A13+1</f>
        <v>3</v>
      </c>
      <c r="B16" s="16" t="s">
        <v>19</v>
      </c>
      <c r="C16" s="19"/>
      <c r="D16" s="18">
        <f>SUM(D17:D20)</f>
        <v>95345</v>
      </c>
      <c r="E16" s="19"/>
      <c r="F16" s="20"/>
    </row>
    <row r="17" spans="1:6" s="14" customFormat="1" ht="51" customHeight="1">
      <c r="A17" s="21" t="s">
        <v>3</v>
      </c>
      <c r="B17" s="16"/>
      <c r="C17" s="19"/>
      <c r="D17" s="34">
        <v>42292</v>
      </c>
      <c r="E17" s="19" t="s">
        <v>11</v>
      </c>
      <c r="F17" s="20" t="s">
        <v>12</v>
      </c>
    </row>
    <row r="18" spans="1:6" s="14" customFormat="1" ht="51" customHeight="1">
      <c r="A18" s="21" t="s">
        <v>4</v>
      </c>
      <c r="B18" s="16"/>
      <c r="C18" s="19"/>
      <c r="D18" s="34">
        <v>38230</v>
      </c>
      <c r="E18" s="22" t="s">
        <v>13</v>
      </c>
      <c r="F18" s="20" t="s">
        <v>34</v>
      </c>
    </row>
    <row r="19" spans="1:6" s="14" customFormat="1" ht="39" customHeight="1">
      <c r="A19" s="21"/>
      <c r="B19" s="23"/>
      <c r="C19" s="24"/>
      <c r="D19" s="34">
        <v>4843</v>
      </c>
      <c r="E19" s="22" t="s">
        <v>14</v>
      </c>
      <c r="F19" s="20" t="s">
        <v>36</v>
      </c>
    </row>
    <row r="20" spans="1:6" s="14" customFormat="1" ht="24">
      <c r="A20" s="21"/>
      <c r="B20" s="23"/>
      <c r="C20" s="24"/>
      <c r="D20" s="34">
        <v>9980</v>
      </c>
      <c r="E20" s="22" t="s">
        <v>15</v>
      </c>
      <c r="F20" s="20" t="s">
        <v>35</v>
      </c>
    </row>
    <row r="21" spans="1:6" s="33" customFormat="1" ht="17.25" customHeight="1">
      <c r="A21" s="26"/>
      <c r="B21" s="25" t="s">
        <v>41</v>
      </c>
      <c r="C21" s="26"/>
      <c r="D21" s="18">
        <f>D10+D13+D16</f>
        <v>100154</v>
      </c>
      <c r="E21" s="26"/>
      <c r="F21" s="26"/>
    </row>
    <row r="24" ht="12.75">
      <c r="B24" s="2"/>
    </row>
  </sheetData>
  <mergeCells count="9">
    <mergeCell ref="C6:C8"/>
    <mergeCell ref="A16:A20"/>
    <mergeCell ref="B16:B20"/>
    <mergeCell ref="B13:B15"/>
    <mergeCell ref="A13:A15"/>
    <mergeCell ref="C13:C15"/>
    <mergeCell ref="B10:B12"/>
    <mergeCell ref="C10:C12"/>
    <mergeCell ref="A10:A12"/>
  </mergeCells>
  <printOptions horizontalCentered="1"/>
  <pageMargins left="0.7480314960629921" right="0.39" top="0.41" bottom="0.49" header="0.25" footer="0.2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Лариса</cp:lastModifiedBy>
  <cp:lastPrinted>2007-06-28T09:05:13Z</cp:lastPrinted>
  <dcterms:created xsi:type="dcterms:W3CDTF">2007-06-20T05:30:03Z</dcterms:created>
  <dcterms:modified xsi:type="dcterms:W3CDTF">2007-06-28T09:05:34Z</dcterms:modified>
  <cp:category/>
  <cp:version/>
  <cp:contentType/>
  <cp:contentStatus/>
</cp:coreProperties>
</file>