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<sst xmlns="http://schemas.openxmlformats.org/spreadsheetml/2006/main" count="84" uniqueCount="73">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</sst>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20998955"/>
        <c:axId val="38324872"/>
      </c:bar3DChart>
      <c:catAx>
        <c:axId val="2099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8324872"/>
        <c:crosses val="autoZero"/>
        <c:auto val="1"/>
        <c:lblOffset val="100"/>
        <c:noMultiLvlLbl val="0"/>
      </c:catAx>
      <c:valAx>
        <c:axId val="38324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998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66624809"/>
        <c:axId val="56943710"/>
      </c:bar3DChart>
      <c:catAx>
        <c:axId val="6662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6943710"/>
        <c:crosses val="autoZero"/>
        <c:auto val="1"/>
        <c:lblOffset val="100"/>
        <c:noMultiLvlLbl val="0"/>
      </c:catAx>
      <c:valAx>
        <c:axId val="56943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624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54967223"/>
        <c:axId val="13460996"/>
      </c:bar3DChart>
      <c:catAx>
        <c:axId val="549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3460996"/>
        <c:crosses val="autoZero"/>
        <c:auto val="1"/>
        <c:lblOffset val="100"/>
        <c:noMultiLvlLbl val="0"/>
      </c:catAx>
      <c:valAx>
        <c:axId val="13460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967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4245461"/>
        <c:axId val="30719226"/>
      </c:bar3DChart>
      <c:catAx>
        <c:axId val="1424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0719226"/>
        <c:crosses val="autoZero"/>
        <c:auto val="1"/>
        <c:lblOffset val="100"/>
        <c:noMultiLvlLbl val="0"/>
      </c:catAx>
      <c:valAx>
        <c:axId val="3071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245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41123971"/>
        <c:axId val="58297024"/>
      </c:lineChart>
      <c:catAx>
        <c:axId val="411239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297024"/>
        <c:crosses val="autoZero"/>
        <c:auto val="0"/>
        <c:lblOffset val="100"/>
        <c:noMultiLvlLbl val="0"/>
      </c:catAx>
      <c:valAx>
        <c:axId val="58297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2397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3">
      <selection activeCell="D41" sqref="D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39232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277</v>
      </c>
      <c r="D5" s="34">
        <v>267</v>
      </c>
      <c r="E5" s="40">
        <f aca="true" t="shared" si="0" ref="E5:E16">IF(C5*100/D5-100&gt;100,C5/D5,C5*100/D5-100)</f>
        <v>3.7453183520599254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17675838</v>
      </c>
      <c r="D6" s="35">
        <v>12452019</v>
      </c>
      <c r="E6" s="40">
        <f t="shared" si="0"/>
        <v>41.95158230966399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40703496</v>
      </c>
      <c r="D7" s="35">
        <v>39099998</v>
      </c>
      <c r="E7" s="40">
        <f t="shared" si="0"/>
        <v>4.101018112584043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 t="e">
        <f t="shared" si="0"/>
        <v>#DIV/0!</v>
      </c>
      <c r="F8" s="46" t="e">
        <f t="shared" si="1"/>
        <v>#DIV/0!</v>
      </c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 t="e">
        <f t="shared" si="0"/>
        <v>#DIV/0!</v>
      </c>
      <c r="F9" s="46" t="e">
        <f t="shared" si="1"/>
        <v>#DIV/0!</v>
      </c>
    </row>
    <row r="10" spans="1:6" ht="19.5">
      <c r="A10" s="29" t="s">
        <v>11</v>
      </c>
      <c r="B10" s="15" t="s">
        <v>10</v>
      </c>
      <c r="C10" s="17">
        <v>3</v>
      </c>
      <c r="D10" s="38">
        <v>8</v>
      </c>
      <c r="E10" s="40">
        <f t="shared" si="0"/>
        <v>-62.5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 t="e">
        <f t="shared" si="0"/>
        <v>#DIV/0!</v>
      </c>
      <c r="F11" s="46" t="e">
        <f t="shared" si="1"/>
        <v>#DIV/0!</v>
      </c>
    </row>
    <row r="12" spans="1:6" ht="19.5">
      <c r="A12" s="29" t="s">
        <v>14</v>
      </c>
      <c r="B12" s="15" t="s">
        <v>51</v>
      </c>
      <c r="C12" s="17">
        <v>160</v>
      </c>
      <c r="D12" s="38">
        <v>154</v>
      </c>
      <c r="E12" s="40">
        <f t="shared" si="0"/>
        <v>3.896103896103895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14</v>
      </c>
      <c r="D13" s="38">
        <v>10</v>
      </c>
      <c r="E13" s="40">
        <f t="shared" si="0"/>
        <v>40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 t="e">
        <f t="shared" si="0"/>
        <v>#DIV/0!</v>
      </c>
      <c r="F14" s="46" t="e">
        <f t="shared" si="1"/>
        <v>#DIV/0!</v>
      </c>
    </row>
    <row r="15" spans="1:6" ht="19.5">
      <c r="A15" s="29" t="s">
        <v>21</v>
      </c>
      <c r="B15" s="15" t="s">
        <v>18</v>
      </c>
      <c r="C15" s="17">
        <v>137</v>
      </c>
      <c r="D15" s="38">
        <v>49</v>
      </c>
      <c r="E15" s="40">
        <f t="shared" si="0"/>
        <v>2.795918367346939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116597770</v>
      </c>
      <c r="D16" s="39">
        <v>129848000</v>
      </c>
      <c r="E16" s="40">
        <f t="shared" si="0"/>
        <v>-10.204415932474888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47</v>
      </c>
      <c r="D18" s="39">
        <v>48</v>
      </c>
      <c r="E18" s="41">
        <f aca="true" t="shared" si="2" ref="E18:E23">IF(C18*100/D18-100&gt;100,C18/D18,C18*100/D18-100)</f>
        <v>-2.0833333333333286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21</v>
      </c>
      <c r="D19" s="39">
        <v>17</v>
      </c>
      <c r="E19" s="41">
        <f t="shared" si="2"/>
        <v>23.529411764705884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15</v>
      </c>
      <c r="D20" s="39">
        <v>10</v>
      </c>
      <c r="E20" s="41">
        <f t="shared" si="2"/>
        <v>50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46</v>
      </c>
      <c r="D21" s="39">
        <v>40</v>
      </c>
      <c r="E21" s="41">
        <f t="shared" si="2"/>
        <v>15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29</v>
      </c>
      <c r="D22" s="39">
        <v>25</v>
      </c>
      <c r="E22" s="41">
        <f t="shared" si="2"/>
        <v>16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26</v>
      </c>
      <c r="D23" s="39">
        <v>41</v>
      </c>
      <c r="E23" s="41">
        <f t="shared" si="2"/>
        <v>-36.58536585365854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23</v>
      </c>
      <c r="D25" s="39">
        <v>37</v>
      </c>
      <c r="E25" s="40">
        <f aca="true" t="shared" si="4" ref="E25:E41">IF(C25*100/D25-100&gt;100,C25/D25,C25*100/D25-100)</f>
        <v>-37.83783783783784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100</v>
      </c>
      <c r="D26" s="39">
        <v>69</v>
      </c>
      <c r="E26" s="40">
        <f t="shared" si="4"/>
        <v>44.92753623188406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27</v>
      </c>
      <c r="D27" s="39">
        <v>30</v>
      </c>
      <c r="E27" s="40">
        <f t="shared" si="4"/>
        <v>-10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40</v>
      </c>
      <c r="D28" s="39">
        <v>39</v>
      </c>
      <c r="E28" s="40">
        <f t="shared" si="4"/>
        <v>2.564102564102569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33</v>
      </c>
      <c r="D29" s="39">
        <v>41</v>
      </c>
      <c r="E29" s="40">
        <f t="shared" si="4"/>
        <v>-19.512195121951223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5</v>
      </c>
      <c r="D30" s="39">
        <v>15</v>
      </c>
      <c r="E30" s="40">
        <f t="shared" si="4"/>
        <v>-66.66666666666666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15</v>
      </c>
      <c r="D31" s="39">
        <v>17</v>
      </c>
      <c r="E31" s="40">
        <f t="shared" si="4"/>
        <v>-11.764705882352942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8</v>
      </c>
      <c r="D32" s="39">
        <v>9</v>
      </c>
      <c r="E32" s="40">
        <f t="shared" si="4"/>
        <v>-11.111111111111114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14</v>
      </c>
      <c r="D33" s="39">
        <v>15</v>
      </c>
      <c r="E33" s="40">
        <f t="shared" si="4"/>
        <v>-6.666666666666671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195</v>
      </c>
      <c r="D34" s="39">
        <v>163</v>
      </c>
      <c r="E34" s="40">
        <f t="shared" si="4"/>
        <v>19.631901840490798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1311</v>
      </c>
      <c r="D35" s="39">
        <v>3398</v>
      </c>
      <c r="E35" s="40">
        <f t="shared" si="4"/>
        <v>-61.41848145968216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3775</v>
      </c>
      <c r="D36" s="39">
        <v>5247</v>
      </c>
      <c r="E36" s="40">
        <f t="shared" si="4"/>
        <v>-28.05412616733372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16</v>
      </c>
      <c r="D37" s="39">
        <v>18</v>
      </c>
      <c r="E37" s="40">
        <f t="shared" si="4"/>
        <v>-11.111111111111114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61</v>
      </c>
      <c r="D38" s="39">
        <v>70</v>
      </c>
      <c r="E38" s="40">
        <f t="shared" si="4"/>
        <v>-12.857142857142861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204</v>
      </c>
      <c r="D39" s="39">
        <v>190</v>
      </c>
      <c r="E39" s="40">
        <f t="shared" si="4"/>
        <v>7.368421052631575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48</v>
      </c>
      <c r="D40" s="39">
        <v>44</v>
      </c>
      <c r="E40" s="40">
        <f t="shared" si="4"/>
        <v>9.090909090909093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password="CE28" sheet="1" objects="1" scenarios="1"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39232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39232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2007-03-21T12:36:51Z</cp:lastPrinted>
  <dcterms:created xsi:type="dcterms:W3CDTF">1997-03-25T06:43:11Z</dcterms:created>
  <dcterms:modified xsi:type="dcterms:W3CDTF">2007-05-30T05:29:27Z</dcterms:modified>
  <cp:category/>
  <cp:version/>
  <cp:contentType/>
  <cp:contentStatus/>
</cp:coreProperties>
</file>