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<sst xmlns="http://schemas.openxmlformats.org/spreadsheetml/2006/main" count="47" uniqueCount="45">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</sst>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230</c:v>
                </c:pt>
                <c:pt idx="1">
                  <c:v>156</c:v>
                </c:pt>
                <c:pt idx="2">
                  <c:v>156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245</c:v>
                </c:pt>
                <c:pt idx="1">
                  <c:v>145</c:v>
                </c:pt>
                <c:pt idx="2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5264"/>
        <c:axId val="212739288"/>
      </c:barChart>
      <c:catAx>
        <c:axId val="21274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739288"/>
        <c:crosses val="autoZero"/>
        <c:auto val="1"/>
        <c:lblAlgn val="ctr"/>
        <c:lblOffset val="100"/>
        <c:noMultiLvlLbl val="0"/>
      </c:catAx>
      <c:valAx>
        <c:axId val="2127392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74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4</c:v>
                </c:pt>
                <c:pt idx="3">
                  <c:v>31</c:v>
                </c:pt>
                <c:pt idx="4">
                  <c:v>19</c:v>
                </c:pt>
                <c:pt idx="5">
                  <c:v>25</c:v>
                </c:pt>
                <c:pt idx="6">
                  <c:v>79</c:v>
                </c:pt>
                <c:pt idx="7">
                  <c:v>156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53</c:v>
                </c:pt>
                <c:pt idx="1">
                  <c:v>13</c:v>
                </c:pt>
                <c:pt idx="2">
                  <c:v>11</c:v>
                </c:pt>
                <c:pt idx="3">
                  <c:v>30</c:v>
                </c:pt>
                <c:pt idx="4">
                  <c:v>20</c:v>
                </c:pt>
                <c:pt idx="5">
                  <c:v>37</c:v>
                </c:pt>
                <c:pt idx="6">
                  <c:v>81</c:v>
                </c:pt>
                <c:pt idx="7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63704"/>
        <c:axId val="212166088"/>
      </c:barChart>
      <c:catAx>
        <c:axId val="21276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166088"/>
        <c:crosses val="autoZero"/>
        <c:auto val="1"/>
        <c:lblAlgn val="ctr"/>
        <c:lblOffset val="0"/>
        <c:tickLblSkip val="1"/>
        <c:noMultiLvlLbl val="0"/>
      </c:catAx>
      <c:valAx>
        <c:axId val="212166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763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42</c:v>
                </c:pt>
                <c:pt idx="2">
                  <c:v>7</c:v>
                </c:pt>
                <c:pt idx="3">
                  <c:v>39</c:v>
                </c:pt>
                <c:pt idx="4">
                  <c:v>35</c:v>
                </c:pt>
                <c:pt idx="5">
                  <c:v>3</c:v>
                </c:pt>
                <c:pt idx="6">
                  <c:v>10</c:v>
                </c:pt>
                <c:pt idx="7">
                  <c:v>17</c:v>
                </c:pt>
                <c:pt idx="8">
                  <c:v>47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24</c:v>
                </c:pt>
                <c:pt idx="2">
                  <c:v>14</c:v>
                </c:pt>
                <c:pt idx="3">
                  <c:v>45</c:v>
                </c:pt>
                <c:pt idx="4">
                  <c:v>44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67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60216"/>
        <c:axId val="213362472"/>
      </c:barChart>
      <c:catAx>
        <c:axId val="21216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3362472"/>
        <c:crosses val="autoZero"/>
        <c:auto val="1"/>
        <c:lblAlgn val="ctr"/>
        <c:lblOffset val="100"/>
        <c:tickLblSkip val="1"/>
        <c:noMultiLvlLbl val="0"/>
      </c:catAx>
      <c:valAx>
        <c:axId val="213362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12160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4</c:v>
                </c:pt>
                <c:pt idx="3">
                  <c:v>31</c:v>
                </c:pt>
                <c:pt idx="4">
                  <c:v>19</c:v>
                </c:pt>
                <c:pt idx="5">
                  <c:v>25</c:v>
                </c:pt>
                <c:pt idx="6">
                  <c:v>79</c:v>
                </c:pt>
                <c:pt idx="7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42</c:v>
                </c:pt>
                <c:pt idx="2">
                  <c:v>7</c:v>
                </c:pt>
                <c:pt idx="3">
                  <c:v>39</c:v>
                </c:pt>
                <c:pt idx="4">
                  <c:v>35</c:v>
                </c:pt>
                <c:pt idx="5">
                  <c:v>3</c:v>
                </c:pt>
                <c:pt idx="6">
                  <c:v>10</c:v>
                </c:pt>
                <c:pt idx="7">
                  <c:v>17</c:v>
                </c:pt>
                <c:pt idx="8">
                  <c:v>47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f ca="1">TODAY()</f>
        <v>42221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230</v>
      </c>
      <c r="D5" s="25">
        <v>245</v>
      </c>
      <c r="E5" s="10">
        <f t="shared" ref="E5:E16" si="0">IF(C5*100/D5-100&gt;100,C5/D5,C5*100/D5-100)</f>
        <v>-6.1224489795918373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156</v>
      </c>
      <c r="D6" s="25">
        <v>145</v>
      </c>
      <c r="E6" s="10">
        <f t="shared" si="0"/>
        <v>7.5862068965517295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60846204</v>
      </c>
      <c r="D7" s="27">
        <v>15656103</v>
      </c>
      <c r="E7" s="10">
        <f t="shared" si="0"/>
        <v>3.8864207778908968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156</v>
      </c>
      <c r="D12" s="31">
        <v>143</v>
      </c>
      <c r="E12" s="10">
        <f t="shared" si="0"/>
        <v>9.0909090909090935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5</v>
      </c>
      <c r="D13" s="31">
        <v>13</v>
      </c>
      <c r="E13" s="10">
        <f t="shared" si="0"/>
        <v>-61.53846153846154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157</v>
      </c>
      <c r="E15" s="10">
        <f t="shared" si="0"/>
        <v>-59.235668789808919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109000000</v>
      </c>
      <c r="D16" s="31">
        <v>44120000</v>
      </c>
      <c r="E16" s="10">
        <f t="shared" si="0"/>
        <v>2.4705349048050769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50</v>
      </c>
      <c r="D18" s="23">
        <v>53</v>
      </c>
      <c r="E18" s="10">
        <f t="shared" ref="E18:E25" si="2">IF(C18*100/D18-100&gt;100,C18/D18,C18*100/D18-100)</f>
        <v>-5.6603773584905639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22</v>
      </c>
      <c r="D19" s="23">
        <v>13</v>
      </c>
      <c r="E19" s="10">
        <f t="shared" si="2"/>
        <v>69.230769230769226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4</v>
      </c>
      <c r="D20" s="23">
        <v>11</v>
      </c>
      <c r="E20" s="10">
        <f t="shared" si="2"/>
        <v>-63.636363636363633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31</v>
      </c>
      <c r="D21" s="23">
        <v>30</v>
      </c>
      <c r="E21" s="10">
        <f t="shared" si="2"/>
        <v>3.3333333333333286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19</v>
      </c>
      <c r="D22" s="23">
        <v>20</v>
      </c>
      <c r="E22" s="10">
        <f t="shared" si="2"/>
        <v>-5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25</v>
      </c>
      <c r="D23" s="23">
        <v>37</v>
      </c>
      <c r="E23" s="10">
        <f t="shared" si="2"/>
        <v>-32.432432432432435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79</v>
      </c>
      <c r="D24" s="23">
        <v>81</v>
      </c>
      <c r="E24" s="10">
        <f t="shared" si="2"/>
        <v>-2.4691358024691397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156</v>
      </c>
      <c r="D25" s="23">
        <v>145</v>
      </c>
      <c r="E25" s="10">
        <f t="shared" si="2"/>
        <v>7.5862068965517295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14</v>
      </c>
      <c r="D27" s="23">
        <v>11</v>
      </c>
      <c r="E27" s="10">
        <f t="shared" ref="E27:E42" si="4">IF(C27*100/D27-100&gt;100,C27/D27,C27*100/D27-100)</f>
        <v>27.272727272727266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42</v>
      </c>
      <c r="D28" s="23">
        <v>24</v>
      </c>
      <c r="E28" s="10">
        <f>IF(C28*100/D28-100&gt;100,C28/D28,C28*100/D28-100)</f>
        <v>75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7</v>
      </c>
      <c r="D29" s="23">
        <v>14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39</v>
      </c>
      <c r="D30" s="23">
        <v>45</v>
      </c>
      <c r="E30" s="10">
        <f t="shared" si="4"/>
        <v>-13.333333333333329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35</v>
      </c>
      <c r="D31" s="23">
        <v>44</v>
      </c>
      <c r="E31" s="10">
        <f t="shared" si="4"/>
        <v>-20.454545454545453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10</v>
      </c>
      <c r="D33" s="23">
        <v>16</v>
      </c>
      <c r="E33" s="10">
        <f t="shared" si="4"/>
        <v>-37.5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17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47</v>
      </c>
      <c r="D35" s="23">
        <v>67</v>
      </c>
      <c r="E35" s="10">
        <f t="shared" si="4"/>
        <v>-29.850746268656721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6</v>
      </c>
      <c r="D36" s="23">
        <v>7</v>
      </c>
      <c r="E36" s="10">
        <f t="shared" si="4"/>
        <v>-14.285714285714292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25</v>
      </c>
      <c r="D37" s="23">
        <v>25</v>
      </c>
      <c r="E37" s="10">
        <f t="shared" si="4"/>
        <v>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180</v>
      </c>
      <c r="D38" s="23">
        <v>198</v>
      </c>
      <c r="E38" s="10">
        <f t="shared" si="4"/>
        <v>-9.0909090909090935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6305</v>
      </c>
      <c r="D39" s="23">
        <v>2009</v>
      </c>
      <c r="E39" s="10">
        <f t="shared" si="4"/>
        <v>3.1383773021403685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5761</v>
      </c>
      <c r="D40" s="23">
        <v>6665</v>
      </c>
      <c r="E40" s="10">
        <f t="shared" si="4"/>
        <v>-13.563390847711929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3</v>
      </c>
      <c r="D41" s="23">
        <v>5</v>
      </c>
      <c r="E41" s="10">
        <f t="shared" si="4"/>
        <v>-40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56</v>
      </c>
      <c r="D42" s="23">
        <v>79</v>
      </c>
      <c r="E42" s="10">
        <f t="shared" si="4"/>
        <v>-29.113924050632917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2015-06-17T05:43:22Z</cp:lastPrinted>
  <dcterms:created xsi:type="dcterms:W3CDTF">1997-03-25T06:43:11Z</dcterms:created>
  <dcterms:modified xsi:type="dcterms:W3CDTF">2015-08-05T06:37:52Z</dcterms:modified>
</cp:coreProperties>
</file>