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<sst xmlns="http://schemas.openxmlformats.org/spreadsheetml/2006/main" count="48" uniqueCount="45">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</sst>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364</c:v>
                </c:pt>
                <c:pt idx="1">
                  <c:v>181</c:v>
                </c:pt>
                <c:pt idx="2">
                  <c:v>228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390</c:v>
                </c:pt>
                <c:pt idx="1">
                  <c:v>193</c:v>
                </c:pt>
                <c:pt idx="2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25032"/>
        <c:axId val="140625424"/>
      </c:barChart>
      <c:catAx>
        <c:axId val="14062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0625424"/>
        <c:crosses val="autoZero"/>
        <c:auto val="1"/>
        <c:lblAlgn val="ctr"/>
        <c:lblOffset val="100"/>
        <c:noMultiLvlLbl val="0"/>
      </c:catAx>
      <c:valAx>
        <c:axId val="140625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0625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61</c:v>
                </c:pt>
                <c:pt idx="1">
                  <c:v>27</c:v>
                </c:pt>
                <c:pt idx="2">
                  <c:v>12</c:v>
                </c:pt>
                <c:pt idx="3">
                  <c:v>28</c:v>
                </c:pt>
                <c:pt idx="4">
                  <c:v>14</c:v>
                </c:pt>
                <c:pt idx="5">
                  <c:v>50</c:v>
                </c:pt>
                <c:pt idx="6">
                  <c:v>172</c:v>
                </c:pt>
                <c:pt idx="7">
                  <c:v>181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83</c:v>
                </c:pt>
                <c:pt idx="1">
                  <c:v>39</c:v>
                </c:pt>
                <c:pt idx="2">
                  <c:v>5</c:v>
                </c:pt>
                <c:pt idx="3">
                  <c:v>62</c:v>
                </c:pt>
                <c:pt idx="4">
                  <c:v>33</c:v>
                </c:pt>
                <c:pt idx="5">
                  <c:v>30</c:v>
                </c:pt>
                <c:pt idx="6">
                  <c:v>138</c:v>
                </c:pt>
                <c:pt idx="7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26208"/>
        <c:axId val="140626600"/>
      </c:barChart>
      <c:catAx>
        <c:axId val="1406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0626600"/>
        <c:crosses val="autoZero"/>
        <c:auto val="1"/>
        <c:lblAlgn val="ctr"/>
        <c:lblOffset val="0"/>
        <c:tickLblSkip val="1"/>
        <c:noMultiLvlLbl val="0"/>
      </c:catAx>
      <c:valAx>
        <c:axId val="140626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0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24</c:v>
                </c:pt>
                <c:pt idx="2">
                  <c:v>24</c:v>
                </c:pt>
                <c:pt idx="3">
                  <c:v>41</c:v>
                </c:pt>
                <c:pt idx="4">
                  <c:v>50</c:v>
                </c:pt>
                <c:pt idx="5">
                  <c:v>6</c:v>
                </c:pt>
                <c:pt idx="6">
                  <c:v>27</c:v>
                </c:pt>
                <c:pt idx="7">
                  <c:v>36</c:v>
                </c:pt>
                <c:pt idx="8">
                  <c:v>100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61</c:v>
                </c:pt>
                <c:pt idx="2">
                  <c:v>15</c:v>
                </c:pt>
                <c:pt idx="3">
                  <c:v>63</c:v>
                </c:pt>
                <c:pt idx="4">
                  <c:v>44</c:v>
                </c:pt>
                <c:pt idx="5">
                  <c:v>3</c:v>
                </c:pt>
                <c:pt idx="6">
                  <c:v>15</c:v>
                </c:pt>
                <c:pt idx="7">
                  <c:v>28</c:v>
                </c:pt>
                <c:pt idx="8">
                  <c:v>103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27384"/>
        <c:axId val="140627776"/>
      </c:barChart>
      <c:catAx>
        <c:axId val="14062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0627776"/>
        <c:crosses val="autoZero"/>
        <c:auto val="1"/>
        <c:lblAlgn val="ctr"/>
        <c:lblOffset val="100"/>
        <c:tickLblSkip val="1"/>
        <c:noMultiLvlLbl val="0"/>
      </c:catAx>
      <c:valAx>
        <c:axId val="140627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0627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61</c:v>
                </c:pt>
                <c:pt idx="1">
                  <c:v>27</c:v>
                </c:pt>
                <c:pt idx="2">
                  <c:v>12</c:v>
                </c:pt>
                <c:pt idx="3">
                  <c:v>28</c:v>
                </c:pt>
                <c:pt idx="4">
                  <c:v>14</c:v>
                </c:pt>
                <c:pt idx="5">
                  <c:v>50</c:v>
                </c:pt>
                <c:pt idx="6">
                  <c:v>172</c:v>
                </c:pt>
                <c:pt idx="7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24</c:v>
                </c:pt>
                <c:pt idx="2">
                  <c:v>24</c:v>
                </c:pt>
                <c:pt idx="3">
                  <c:v>41</c:v>
                </c:pt>
                <c:pt idx="4">
                  <c:v>50</c:v>
                </c:pt>
                <c:pt idx="5">
                  <c:v>6</c:v>
                </c:pt>
                <c:pt idx="6">
                  <c:v>27</c:v>
                </c:pt>
                <c:pt idx="7">
                  <c:v>36</c:v>
                </c:pt>
                <c:pt idx="8">
                  <c:v>100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B1" zoomScaleNormal="100" workbookViewId="0">
      <selection activeCell="D1" sqref="D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42704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364</v>
      </c>
      <c r="D5" s="27">
        <v>390</v>
      </c>
      <c r="E5" s="28">
        <f t="shared" ref="E5:E16" si="0">IF(C5*100/D5-100&gt;100,C5/D5,C5*100/D5-100)</f>
        <v>-6.6666666666666714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181</v>
      </c>
      <c r="D6" s="27">
        <v>193</v>
      </c>
      <c r="E6" s="28">
        <f t="shared" si="0"/>
        <v>-6.2176165803108745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7010644</v>
      </c>
      <c r="D7" s="29">
        <v>1632447889</v>
      </c>
      <c r="E7" s="28">
        <f t="shared" si="0"/>
        <v>-99.570544086139591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12</v>
      </c>
      <c r="D10" s="31">
        <v>7</v>
      </c>
      <c r="E10" s="28">
        <f t="shared" si="0"/>
        <v>71.428571428571416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228</v>
      </c>
      <c r="D12" s="32">
        <v>261</v>
      </c>
      <c r="E12" s="28">
        <f t="shared" si="0"/>
        <v>-12.643678160919535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20</v>
      </c>
      <c r="D13" s="31">
        <v>14</v>
      </c>
      <c r="E13" s="28">
        <f t="shared" si="0"/>
        <v>42.857142857142861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107</v>
      </c>
      <c r="D15" s="31">
        <v>73</v>
      </c>
      <c r="E15" s="28">
        <f t="shared" si="0"/>
        <v>46.575342465753437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112500000</v>
      </c>
      <c r="D16" s="31">
        <v>115700000</v>
      </c>
      <c r="E16" s="28">
        <f t="shared" si="0"/>
        <v>-2.7657735522904119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61</v>
      </c>
      <c r="D18" s="33">
        <v>83</v>
      </c>
      <c r="E18" s="28">
        <f t="shared" ref="E18:E25" si="2">IF(C18*100/D18-100&gt;100,C18/D18,C18*100/D18-100)</f>
        <v>-26.506024096385545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27</v>
      </c>
      <c r="D19" s="33">
        <v>39</v>
      </c>
      <c r="E19" s="28">
        <f t="shared" si="2"/>
        <v>-30.769230769230774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12</v>
      </c>
      <c r="D20" s="33">
        <v>5</v>
      </c>
      <c r="E20" s="28">
        <f t="shared" si="2"/>
        <v>2.4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28</v>
      </c>
      <c r="D21" s="33">
        <v>62</v>
      </c>
      <c r="E21" s="28">
        <f t="shared" si="2"/>
        <v>-54.838709677419352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14</v>
      </c>
      <c r="D22" s="33">
        <v>33</v>
      </c>
      <c r="E22" s="28">
        <f t="shared" si="2"/>
        <v>-57.575757575757578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50</v>
      </c>
      <c r="D23" s="33">
        <v>30</v>
      </c>
      <c r="E23" s="28">
        <f t="shared" si="2"/>
        <v>66.666666666666657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172</v>
      </c>
      <c r="D24" s="33">
        <v>138</v>
      </c>
      <c r="E24" s="28">
        <f t="shared" si="2"/>
        <v>24.637681159420296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181</v>
      </c>
      <c r="D25" s="33">
        <v>193</v>
      </c>
      <c r="E25" s="28">
        <f t="shared" si="2"/>
        <v>-6.2176165803108745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44</v>
      </c>
      <c r="D27" s="33">
        <v>35</v>
      </c>
      <c r="E27" s="28">
        <f t="shared" ref="E27:E42" si="4">IF(C27*100/D27-100&gt;100,C27/D27,C27*100/D27-100)</f>
        <v>25.714285714285708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24</v>
      </c>
      <c r="D28" s="33">
        <v>61</v>
      </c>
      <c r="E28" s="28">
        <f>IF(C28*100/D28-100&gt;100,C28/D28,C28*100/D28-100)</f>
        <v>-60.655737704918032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24</v>
      </c>
      <c r="D29" s="33">
        <v>15</v>
      </c>
      <c r="E29" s="28">
        <f>IF(C29*100/D29-100&gt;100,C29/D29,C29*100/D29-100)</f>
        <v>60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41</v>
      </c>
      <c r="D30" s="33">
        <v>63</v>
      </c>
      <c r="E30" s="28">
        <f t="shared" si="4"/>
        <v>-34.920634920634924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50</v>
      </c>
      <c r="D31" s="33">
        <v>44</v>
      </c>
      <c r="E31" s="28">
        <f t="shared" si="4"/>
        <v>13.63636363636364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27</v>
      </c>
      <c r="D33" s="33">
        <v>15</v>
      </c>
      <c r="E33" s="28">
        <f t="shared" si="4"/>
        <v>80</v>
      </c>
      <c r="F33" s="35" t="str">
        <f t="shared" si="5"/>
        <v>%</v>
      </c>
    </row>
    <row r="34" spans="1:8" ht="16.5" x14ac:dyDescent="0.25">
      <c r="A34" s="36" t="s">
        <v>32</v>
      </c>
      <c r="B34" s="37"/>
      <c r="C34" s="33">
        <v>36</v>
      </c>
      <c r="D34" s="33">
        <v>28</v>
      </c>
      <c r="E34" s="28">
        <f t="shared" si="4"/>
        <v>28.571428571428584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100</v>
      </c>
      <c r="D35" s="33">
        <v>103</v>
      </c>
      <c r="E35" s="28">
        <f t="shared" si="4"/>
        <v>-2.9126213592232943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23</v>
      </c>
      <c r="E36" s="28">
        <f t="shared" si="4"/>
        <v>-47.826086956521742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24</v>
      </c>
      <c r="D37" s="33">
        <v>33</v>
      </c>
      <c r="E37" s="28">
        <f t="shared" si="4"/>
        <v>-27.272727272727266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292</v>
      </c>
      <c r="D38" s="33">
        <v>325</v>
      </c>
      <c r="E38" s="28">
        <f t="shared" si="4"/>
        <v>-10.15384615384616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2581</v>
      </c>
      <c r="D39" s="33">
        <v>7475</v>
      </c>
      <c r="E39" s="28">
        <f t="shared" si="4"/>
        <v>-65.471571906354512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12942</v>
      </c>
      <c r="D40" s="33">
        <v>9793</v>
      </c>
      <c r="E40" s="28">
        <f t="shared" si="4"/>
        <v>32.155621362197479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8</v>
      </c>
      <c r="D41" s="33">
        <v>6</v>
      </c>
      <c r="E41" s="28">
        <f t="shared" si="4"/>
        <v>33.333333333333343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88</v>
      </c>
      <c r="D42" s="33">
        <v>85</v>
      </c>
      <c r="E42" s="28">
        <f t="shared" si="4"/>
        <v>3.529411764705884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2016-10-25T11:36:51Z</cp:lastPrinted>
  <dcterms:created xsi:type="dcterms:W3CDTF">1997-03-25T06:43:11Z</dcterms:created>
  <dcterms:modified xsi:type="dcterms:W3CDTF">2016-11-30T04:51:55Z</dcterms:modified>
</cp:coreProperties>
</file>