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<sst xmlns="http://schemas.openxmlformats.org/spreadsheetml/2006/main" count="48" uniqueCount="45">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</sst>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244</c:v>
                </c:pt>
                <c:pt idx="1">
                  <c:v>160</c:v>
                </c:pt>
                <c:pt idx="2">
                  <c:v>160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285</c:v>
                </c:pt>
                <c:pt idx="1">
                  <c:v>168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83760"/>
        <c:axId val="195284144"/>
      </c:barChart>
      <c:catAx>
        <c:axId val="1952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284144"/>
        <c:crosses val="autoZero"/>
        <c:auto val="1"/>
        <c:lblAlgn val="ctr"/>
        <c:lblOffset val="100"/>
        <c:noMultiLvlLbl val="0"/>
      </c:catAx>
      <c:valAx>
        <c:axId val="195284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28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21</c:v>
                </c:pt>
                <c:pt idx="2">
                  <c:v>9</c:v>
                </c:pt>
                <c:pt idx="3">
                  <c:v>23</c:v>
                </c:pt>
                <c:pt idx="4">
                  <c:v>10</c:v>
                </c:pt>
                <c:pt idx="5">
                  <c:v>27</c:v>
                </c:pt>
                <c:pt idx="6">
                  <c:v>105</c:v>
                </c:pt>
                <c:pt idx="7">
                  <c:v>160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57</c:v>
                </c:pt>
                <c:pt idx="1">
                  <c:v>27</c:v>
                </c:pt>
                <c:pt idx="2">
                  <c:v>4</c:v>
                </c:pt>
                <c:pt idx="3">
                  <c:v>42</c:v>
                </c:pt>
                <c:pt idx="4">
                  <c:v>27</c:v>
                </c:pt>
                <c:pt idx="5">
                  <c:v>25</c:v>
                </c:pt>
                <c:pt idx="6">
                  <c:v>103</c:v>
                </c:pt>
                <c:pt idx="7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98800"/>
        <c:axId val="195599184"/>
      </c:barChart>
      <c:catAx>
        <c:axId val="19559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99184"/>
        <c:crosses val="autoZero"/>
        <c:auto val="1"/>
        <c:lblAlgn val="ctr"/>
        <c:lblOffset val="0"/>
        <c:tickLblSkip val="1"/>
        <c:noMultiLvlLbl val="0"/>
      </c:catAx>
      <c:valAx>
        <c:axId val="195599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59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35</c:v>
                </c:pt>
                <c:pt idx="1">
                  <c:v>22</c:v>
                </c:pt>
                <c:pt idx="2">
                  <c:v>15</c:v>
                </c:pt>
                <c:pt idx="3">
                  <c:v>30</c:v>
                </c:pt>
                <c:pt idx="4">
                  <c:v>26</c:v>
                </c:pt>
                <c:pt idx="5">
                  <c:v>5</c:v>
                </c:pt>
                <c:pt idx="6">
                  <c:v>11</c:v>
                </c:pt>
                <c:pt idx="7">
                  <c:v>14</c:v>
                </c:pt>
                <c:pt idx="8">
                  <c:v>74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27</c:v>
                </c:pt>
                <c:pt idx="1">
                  <c:v>49</c:v>
                </c:pt>
                <c:pt idx="2">
                  <c:v>10</c:v>
                </c:pt>
                <c:pt idx="3">
                  <c:v>41</c:v>
                </c:pt>
                <c:pt idx="4">
                  <c:v>17</c:v>
                </c:pt>
                <c:pt idx="5">
                  <c:v>3</c:v>
                </c:pt>
                <c:pt idx="6">
                  <c:v>12</c:v>
                </c:pt>
                <c:pt idx="7">
                  <c:v>19</c:v>
                </c:pt>
                <c:pt idx="8">
                  <c:v>107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19000"/>
        <c:axId val="195619384"/>
      </c:barChart>
      <c:catAx>
        <c:axId val="19561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619384"/>
        <c:crosses val="autoZero"/>
        <c:auto val="1"/>
        <c:lblAlgn val="ctr"/>
        <c:lblOffset val="100"/>
        <c:tickLblSkip val="1"/>
        <c:noMultiLvlLbl val="0"/>
      </c:catAx>
      <c:valAx>
        <c:axId val="195619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619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21</c:v>
                </c:pt>
                <c:pt idx="2">
                  <c:v>9</c:v>
                </c:pt>
                <c:pt idx="3">
                  <c:v>23</c:v>
                </c:pt>
                <c:pt idx="4">
                  <c:v>10</c:v>
                </c:pt>
                <c:pt idx="5">
                  <c:v>27</c:v>
                </c:pt>
                <c:pt idx="6">
                  <c:v>105</c:v>
                </c:pt>
                <c:pt idx="7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35</c:v>
                </c:pt>
                <c:pt idx="1">
                  <c:v>22</c:v>
                </c:pt>
                <c:pt idx="2">
                  <c:v>15</c:v>
                </c:pt>
                <c:pt idx="3">
                  <c:v>30</c:v>
                </c:pt>
                <c:pt idx="4">
                  <c:v>26</c:v>
                </c:pt>
                <c:pt idx="5">
                  <c:v>5</c:v>
                </c:pt>
                <c:pt idx="6">
                  <c:v>11</c:v>
                </c:pt>
                <c:pt idx="7">
                  <c:v>14</c:v>
                </c:pt>
                <c:pt idx="8">
                  <c:v>74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42627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244</v>
      </c>
      <c r="D5" s="27">
        <v>285</v>
      </c>
      <c r="E5" s="28">
        <f t="shared" ref="E5:E16" si="0">IF(C5*100/D5-100&gt;100,C5/D5,C5*100/D5-100)</f>
        <v>-14.385964912280699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160</v>
      </c>
      <c r="D6" s="27">
        <v>168</v>
      </c>
      <c r="E6" s="28">
        <f t="shared" si="0"/>
        <v>-4.7619047619047592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6982644</v>
      </c>
      <c r="D7" s="29">
        <v>1629972479</v>
      </c>
      <c r="E7" s="28">
        <f t="shared" si="0"/>
        <v>-99.571609699552482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1626047777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160</v>
      </c>
      <c r="D12" s="32">
        <v>202</v>
      </c>
      <c r="E12" s="28">
        <f t="shared" si="0"/>
        <v>-20.792079207920793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14</v>
      </c>
      <c r="D13" s="31">
        <v>8</v>
      </c>
      <c r="E13" s="28">
        <f t="shared" si="0"/>
        <v>75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110050000</v>
      </c>
      <c r="E16" s="28">
        <f t="shared" si="0"/>
        <v>-88.641526578827808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49</v>
      </c>
      <c r="D18" s="33">
        <v>57</v>
      </c>
      <c r="E18" s="28">
        <f t="shared" ref="E18:E25" si="2">IF(C18*100/D18-100&gt;100,C18/D18,C18*100/D18-100)</f>
        <v>-14.035087719298247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21</v>
      </c>
      <c r="D19" s="33">
        <v>27</v>
      </c>
      <c r="E19" s="28">
        <f t="shared" si="2"/>
        <v>-22.222222222222229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42" t="s">
        <v>23</v>
      </c>
      <c r="B21" s="43"/>
      <c r="C21" s="33">
        <v>23</v>
      </c>
      <c r="D21" s="33">
        <v>42</v>
      </c>
      <c r="E21" s="28">
        <f t="shared" si="2"/>
        <v>-45.238095238095241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10</v>
      </c>
      <c r="D22" s="33">
        <v>27</v>
      </c>
      <c r="E22" s="28">
        <f t="shared" si="2"/>
        <v>-62.962962962962962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27</v>
      </c>
      <c r="D23" s="33">
        <v>25</v>
      </c>
      <c r="E23" s="28">
        <f t="shared" si="2"/>
        <v>8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105</v>
      </c>
      <c r="D24" s="33">
        <v>103</v>
      </c>
      <c r="E24" s="28">
        <f t="shared" si="2"/>
        <v>1.9417475728155296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160</v>
      </c>
      <c r="D25" s="33">
        <v>168</v>
      </c>
      <c r="E25" s="28">
        <f t="shared" si="2"/>
        <v>-4.7619047619047592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35</v>
      </c>
      <c r="D27" s="33">
        <v>27</v>
      </c>
      <c r="E27" s="28">
        <f t="shared" ref="E27:E42" si="4">IF(C27*100/D27-100&gt;100,C27/D27,C27*100/D27-100)</f>
        <v>29.629629629629619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22</v>
      </c>
      <c r="D28" s="33">
        <v>49</v>
      </c>
      <c r="E28" s="28">
        <f>IF(C28*100/D28-100&gt;100,C28/D28,C28*100/D28-100)</f>
        <v>-55.102040816326529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15</v>
      </c>
      <c r="D29" s="33">
        <v>10</v>
      </c>
      <c r="E29" s="28">
        <f>IF(C29*100/D29-100&gt;100,C29/D29,C29*100/D29-100)</f>
        <v>50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30</v>
      </c>
      <c r="D30" s="33">
        <v>41</v>
      </c>
      <c r="E30" s="28">
        <f t="shared" si="4"/>
        <v>-26.829268292682926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26</v>
      </c>
      <c r="D31" s="33">
        <v>17</v>
      </c>
      <c r="E31" s="28">
        <f t="shared" si="4"/>
        <v>52.941176470588232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5</v>
      </c>
      <c r="D32" s="33">
        <v>3</v>
      </c>
      <c r="E32" s="28">
        <f t="shared" si="4"/>
        <v>66.666666666666657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11</v>
      </c>
      <c r="D33" s="33">
        <v>12</v>
      </c>
      <c r="E33" s="28">
        <f t="shared" si="4"/>
        <v>-8.3333333333333286</v>
      </c>
      <c r="F33" s="35" t="str">
        <f t="shared" si="5"/>
        <v>%</v>
      </c>
    </row>
    <row r="34" spans="1:8" ht="16.5" x14ac:dyDescent="0.25">
      <c r="A34" s="42" t="s">
        <v>32</v>
      </c>
      <c r="B34" s="43"/>
      <c r="C34" s="33">
        <v>14</v>
      </c>
      <c r="D34" s="33">
        <v>19</v>
      </c>
      <c r="E34" s="28">
        <f t="shared" si="4"/>
        <v>-26.315789473684205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74</v>
      </c>
      <c r="D35" s="33">
        <v>107</v>
      </c>
      <c r="E35" s="28">
        <f t="shared" si="4"/>
        <v>-30.841121495327101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11</v>
      </c>
      <c r="E36" s="28">
        <f t="shared" si="4"/>
        <v>9.0909090909090935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18</v>
      </c>
      <c r="D37" s="33">
        <v>29</v>
      </c>
      <c r="E37" s="28">
        <f t="shared" si="4"/>
        <v>-37.931034482758619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202</v>
      </c>
      <c r="D38" s="33">
        <v>225</v>
      </c>
      <c r="E38" s="28">
        <f t="shared" si="4"/>
        <v>-10.222222222222229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2165</v>
      </c>
      <c r="D39" s="33">
        <v>6369</v>
      </c>
      <c r="E39" s="28">
        <f t="shared" si="4"/>
        <v>-66.007222483906418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9581</v>
      </c>
      <c r="D40" s="33">
        <v>7111</v>
      </c>
      <c r="E40" s="28">
        <f t="shared" si="4"/>
        <v>34.734917733089588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5</v>
      </c>
      <c r="D41" s="33">
        <v>4</v>
      </c>
      <c r="E41" s="28">
        <f t="shared" si="4"/>
        <v>25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57</v>
      </c>
      <c r="D42" s="33">
        <v>72</v>
      </c>
      <c r="E42" s="28">
        <f t="shared" si="4"/>
        <v>-20.833333333333329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2016-09-14T09:22:02Z</cp:lastPrinted>
  <dcterms:created xsi:type="dcterms:W3CDTF">1997-03-25T06:43:11Z</dcterms:created>
  <dcterms:modified xsi:type="dcterms:W3CDTF">2016-09-14T09:22:06Z</dcterms:modified>
</cp:coreProperties>
</file>