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I16" i="1" l="1"/>
</calcChain>
</file>

<file path=xl/sharedStrings.xml><?xml version="1.0" encoding="utf-8"?>
<sst xmlns="http://schemas.openxmlformats.org/spreadsheetml/2006/main" count="225" uniqueCount="187">
  <si>
    <t>Мониторинг реализации плана мероприятий по реализации Стратегии социально-экономического развития муниципального образования городской округ город Сургут</t>
  </si>
  <si>
    <t>№                  п/п</t>
  </si>
  <si>
    <t>Наименование проекта (инвестиционного проекта, мероприятия, объекта)</t>
  </si>
  <si>
    <t>Стоимость всего, тыс.руб.</t>
  </si>
  <si>
    <t>Сроки реализации проекта (инвестиционного проекта, мероприятия) в соответствии с утвержденным планом мероприятий по реализации Стратегии</t>
  </si>
  <si>
    <t>Фактические сроки реализации проекта (инвестиционого проекта, мероприятия)</t>
  </si>
  <si>
    <t>Финансирование отчетного года (2015), тыс.руб.</t>
  </si>
  <si>
    <t>Из них:</t>
  </si>
  <si>
    <t>Информация об исполнении</t>
  </si>
  <si>
    <t>бюджетные</t>
  </si>
  <si>
    <t>внебюджетные</t>
  </si>
  <si>
    <t>всего</t>
  </si>
  <si>
    <t>округ</t>
  </si>
  <si>
    <t>Направление "Жизнеобеспечение"</t>
  </si>
  <si>
    <t>4.1.</t>
  </si>
  <si>
    <t>Вектор "ЖКХ"</t>
  </si>
  <si>
    <t>4.1.1</t>
  </si>
  <si>
    <t>Проект «Инвестиционные площадки для создания условий для комплексного освоения территорий в целях жилищного строительства</t>
  </si>
  <si>
    <r>
      <t xml:space="preserve">В 2015 году с аукциона реализовано три площадки </t>
    </r>
    <r>
      <rPr>
        <sz val="12"/>
        <color rgb="FF000000"/>
        <rFont val="Times New Roman"/>
        <family val="1"/>
        <charset val="204"/>
      </rPr>
      <t xml:space="preserve">под комплексное освоение в целях жилищного строительства в микрорайоне 31Б, а именно:                                                                                                                                         - земельный участок с кадастровым номером 86:10:0101250:25, площадью 13058 кв.м.;
- земельный участок с кадастровым номером 86:10:0101250:1, площадью 3584 кв. м.;
- земельный участок с кадастровым номером 86:10:0000000:18809, площадью 127314 кв.м.
</t>
    </r>
  </si>
  <si>
    <t>4.1.2</t>
  </si>
  <si>
    <t xml:space="preserve">Проект "Инвестиционные площадки
для создания условий для преобразования
сложившейся застройки в целях обеспечения граждан доступным и комфортным жильем площадью 133,2 га (доля строительства муниципального жилищного фонда - 0,2 %)"
</t>
  </si>
  <si>
    <t>Внебюджетные средства</t>
  </si>
  <si>
    <t>Администрацией города Сургута в 2015 году заключено 4 инвестиционных соглашения, в соответствии с которыми планируется снос и переселение граждан, проживающих в 24 строениях, временно приспособленных для проживания 16,2 га</t>
  </si>
  <si>
    <t>4.1.6</t>
  </si>
  <si>
    <t>Мероприятия по улучшению технического состояния многоквартирных домов и повышению их энергетической эффективности</t>
  </si>
  <si>
    <t>Данное мероприятие и бюджетные инвестиции на его выполнение отсутствуют в государственной программе ХМАО-Югры "Развитие жилищно-коммунального комплекса и повышение энергетической эффективности в ХМАО-Югре на 2014-2020 годы" и в муниципальной программе "Энергосбережение и повышение энергетической эффективности в городе Сургуте на 2014-2030 годы"</t>
  </si>
  <si>
    <t>4.1.7</t>
  </si>
  <si>
    <t xml:space="preserve">Мероприятия по содействию развития
жилищного строительства
</t>
  </si>
  <si>
    <t>1000,450</t>
  </si>
  <si>
    <t>Средства были направлены на предоставление субсидий из бюджета АО бюджетам МО для формирования жилищного фонда социального исполнения, предоставление субсидий ОМС для приобретения жилья, предоставление субсидий МОМС по компенсации расходов на градостроительную деятелность, ликвидация и расселение приспособленных для проживания строений, ликвидация и расселение приспособленных для проживания строений, попавших в границы зон чрезвычайных ситуаций.</t>
  </si>
  <si>
    <t>4.1.8.</t>
  </si>
  <si>
    <t>Мероприятие по развитию систем водоснабжения и водоотведения, в том числе:</t>
  </si>
  <si>
    <t>2009 - 2018</t>
  </si>
  <si>
    <t>2009 - 2015</t>
  </si>
  <si>
    <t>Инвестиционная программа «Развитие системы водоснабжения на территории муниципального образования городской округ город Сургут на 2009-2018 годы"</t>
  </si>
  <si>
    <t>22 524</t>
  </si>
  <si>
    <t>Инвестиционная программа включает перечень плановых мероприятий на общую сумму: 274 106 тысяч рублей, из которых:                                                                                                                                - 232 703 тысяч рублей  - на период 2009-2014 года;                                                                                                                                                                                               -16 533 тысяч рублей - на отчетный 2015 год.                                                                                                                Освоение с начала реализации программы составляет: 256 536 тысяч рублей, из которых:                                                                                        - 234 012 тысяч рублей - за период 2009-2014 года;                                                                                                                              -22 524 тысяч рублей - за отчетный 2015 год.</t>
  </si>
  <si>
    <t>Инвестиционная программа «Развитие системы водоотведения на территории муниципального образования городской округ город Сургут на 2009-2018 годы"</t>
  </si>
  <si>
    <t>2009-2018</t>
  </si>
  <si>
    <t>2009-2015</t>
  </si>
  <si>
    <t xml:space="preserve">Инвестиционная программа включает перечень плановых мероприятий на общую сумму: 512 738 тысяч рублей, из которых:                                                                                                                                - 367 797 тысяч рублей  - на период 2009-2014 года;                                                                                                                                                                                               -70 329 тысяч рублей - на отчетный 2015 год.                                                                                                                Освоение с начала реализации программы составляет: 159 647 тысяч рублей, из которых:                                                                                        - 151 161 тысяч рублей - за период 2009-2014 года;                                                                                                                              -8 486 тысяч рублей - за отчетный 2015 год.                                                                                     Отклонение выполнения мероприятий программы от плановых связано с неисполнением плана застройки Восточной части города и отсутсвием заявок от застройщиков города на строительство сетей водоотведения внутри микрорайонов до границ земельных участков.                                                                                                                                                                    </t>
  </si>
  <si>
    <t>4.1.10.</t>
  </si>
  <si>
    <t>Мероприятия по энергосбережению и повышению энергетической эффективности</t>
  </si>
  <si>
    <t>2015-2030                  (по состоянию на 31.12.2029)</t>
  </si>
  <si>
    <t>2014-2030                                         (по состоянию на 31.12.2029</t>
  </si>
  <si>
    <t>47 042,99</t>
  </si>
  <si>
    <t>Мероприятия по энергосбережению и повышению энергетической эффективности реализуются в рамках муниципальной программы "Энергосбережение и повышение энергетической эффективности в городе Сургуте на 2014-2030 годы", утвержденной постановлением Администрации города от 16.12.2013 № 9061. Объем ассигнований на реализацию мероприятий по энергосбережению и повышению энергетической эффективности муниципальной программы на 2015-2030 годы составляет 643 122,24 тыс.рублей. В целом мероприятия реализуются с 2014 года. Объем ассигнований на весь период реализации мероприятий муниципальной программы - 732 985,136  тыс.рублей.</t>
  </si>
  <si>
    <t>4.1.13</t>
  </si>
  <si>
    <t>Проект по предоставлению доступа к ресурсам сети Интернет в местах отдыха жителей и гостей города Сургута: сквер по ул. 30 лет Победы, парк "за Саймой", площадь Советов, площадь Аврора.</t>
  </si>
  <si>
    <t>0</t>
  </si>
  <si>
    <t>2015-2017</t>
  </si>
  <si>
    <t>2015</t>
  </si>
  <si>
    <t>Проект исполнен.</t>
  </si>
  <si>
    <t>4.1.14.</t>
  </si>
  <si>
    <t xml:space="preserve"> Проект по капитальному ремонту об-щего имущества в многоквартирных домах, расположенных на территории Ханты-Мансийского
автономного округа – Югры (проспект Ленина, Мира, Набережный, проезд Советов, 
улица 30 лет Победы, 60 лет Октября, Берего-вая, Декабристов, Лермонтова, Мелик-Карамова, Губкина, Просвещения, Привок-зальная, Северная, Сибирская, Энергетиков, Энтузиа-стов, Юности, 50 лет ВЛКСМ, Республики, Майская – 272,7 тыс. кв. м, 13 100 чел.)
</t>
  </si>
  <si>
    <t>500942,151</t>
  </si>
  <si>
    <t xml:space="preserve">В 2015 в рамках Постановления Правительства Ханты-Мансийского АО - Югры от 5 июня 2014 г. N 202-п 
"О краткосрочном плане реализации программы капитального ремонта общего имущества в многоквартирных домах, расположенных на территории Ханты-Мансийского автономного округа - Югры, на 2014 - 2016 годы" выполнялись работы по капитальному ремонту многоквартирных домов запланированных в 2014 году (срок завершения работ 31.12.2015). </t>
  </si>
  <si>
    <t>4.1.15</t>
  </si>
  <si>
    <t xml:space="preserve"> Проект по капитальному ремонту об-щего имущества в многоквартирных домах, расположенных на территории Ханты-Мансийского 
автономного округа – Югры (проспект Лени-на, проезд Дружбы, улица 30 лет Победы, 50 лет ВЛКСМ, Губкина, Затонская, Крылова, 
Майская, Московская, проспект Набережный, улица Нефтяников, Озерная, Республики, 
Сибирская, Энергетиков, Энтузиастов, 
Лермонтова – 234,4 тыс. кв. м, 11 315 чел.)
</t>
  </si>
  <si>
    <t>524827,804</t>
  </si>
  <si>
    <t>7 968,859</t>
  </si>
  <si>
    <t>516 858,945</t>
  </si>
  <si>
    <t xml:space="preserve">В 2015 в рамках Постановления Правительства Ханты-Мансийского АО - Югры от 5 июня 2014 г. N 202-п 
"О краткосрочном плане реализации программы капитального ремонта общего имущества в многоквартирных домах, расположенных на территории Ханты-Мансийского автономного округа - Югры, на 2014 - 2016 годы" выполнялись работы по капитальному ремонту многоквартирных домов запланированных в 2015 году (срок завершения работ 31.12.2016). </t>
  </si>
  <si>
    <t>4.1.16</t>
  </si>
  <si>
    <t xml:space="preserve"> Проект по капитальному ремонту об-щего имущества в многоквартирных домах, расположенных на территории Ханты-Мансийского 
автономного округа – Югры (поселок Лун-ный, проспект Ленина, Набережный, проезд Дружбы, улица 30 лет Победы, улица 50 лет ВЛКСМ, 
улица Аэрофлотская, улица Бахилова, Григо-рия Кукуевицкого, Губкина, Дзержинского, Ленинградская, Мечникова, Московская, Нагорная, Просвещения, Рабочая, Республики, 
Энергетиков, Энтузиастов, Затонская – 359 тыс. кв. м, 15 313 чел.)
</t>
  </si>
  <si>
    <t>600563,617</t>
  </si>
  <si>
    <t>11814,145</t>
  </si>
  <si>
    <t>588 749,472</t>
  </si>
  <si>
    <t xml:space="preserve">В 2015 в рамках Постановления Правительства Ханты-Мансийского АО - Югры от 5 июня 2014 г. N 202-п 
"О краткосрочном плане реализации программы капитального ремонта общего имущества в многоквартирных домах, расположенных на территории Ханты-Мансийского автономного округа - Югры, на 2014 - 2016 годы" выполнялись работы по капитальному ремонту многоквартирных домов запланированных в 2016 году (срок завершения работ 31.12.2016). </t>
  </si>
  <si>
    <t>4.1.17</t>
  </si>
  <si>
    <t>Инвестиционный проект по реконструкции уличных водопроводных сетей с применением современных материалов</t>
  </si>
  <si>
    <t>817 245,85</t>
  </si>
  <si>
    <t>2015-2030                                         (по состоянию на 31.12.2029</t>
  </si>
  <si>
    <t>2014-2030                  (по состоянию на 31.12.2029)</t>
  </si>
  <si>
    <t>12 866,13</t>
  </si>
  <si>
    <t>Мероприятие: "Реконструкция уличных водопроводных сетей                                     с применением современных материалов" реализуется в рамках утвержденной постановлением Администрации города от 11.12.2015 № 8637 муниципальной программы    "Энергосбережение и повышение энергетической эффективности в городе Сургуте на 2014-2030 годы". Стоимость реализации программы с 2015-2030 годы составляет 817 245,85 тыс. рублей. В целом данное мероприятие реализуется с 2014 года. Фактическая стоимость за весь период реализации программы  831 117,12 тыс.рублей.</t>
  </si>
  <si>
    <t>4.1.19</t>
  </si>
  <si>
    <t>Строительство Магистрального водовода в восточном жилом районе от улицы 9П (Нефтеюганское шоссе) по улице Рационализаторов до ВК-сущ.</t>
  </si>
  <si>
    <t>101 569,68775</t>
  </si>
  <si>
    <t xml:space="preserve">2014-2015 </t>
  </si>
  <si>
    <t>40 542,68775</t>
  </si>
  <si>
    <t>36 488,0</t>
  </si>
  <si>
    <t xml:space="preserve">Работы выполнялись в соответствии с заключенным  МК с ООО СК "ВОРТ" №15/2014 от 10.09.2014. Сумма по контракту - 101569,68775 тыс.руб., сумма выполненных и оплаченных в 2014г работ  - 61027,0 тыс.руб.                                                                                                                         Готовность объекта - 100%.
Работы по строительству объекта завершены.  
</t>
  </si>
  <si>
    <t>4.1.20</t>
  </si>
  <si>
    <t xml:space="preserve">Строительство Магистрального водовода от водозабора 8а по Нефтеюганскому шоссе до ВК-1 (сети водоснабжения жилой и промышленной зоны речного порта, с увеличением 
диаметра)
</t>
  </si>
  <si>
    <t>45 842,2867</t>
  </si>
  <si>
    <t xml:space="preserve">Выполнение строительно-монтажных работ производилось в соответствии с заключенным МК с  ООО СК "ВОРТ" МК №14/2013 от 26.11.2013г Сумма по контракту 45842,2867 тыс.руб. Срок выполнения работ - 30.06.2014 года.  Работы по строительству объекта выполнены. </t>
  </si>
  <si>
    <t>4.1.21</t>
  </si>
  <si>
    <t>Строительство инженерных сетей в поселке Снежном I, II этапы строительства</t>
  </si>
  <si>
    <t>86 665,98</t>
  </si>
  <si>
    <t>2015-2022</t>
  </si>
  <si>
    <t xml:space="preserve">2014-2017 </t>
  </si>
  <si>
    <t>Работы выполнялись в соответствии с заключенным  муниципальным контрактом с единственным исполнителем ЗАО "Природный камень" №15/2013 от 19.12.2013г. На сумму 78585,73906 тыс.руб. Срок выполнения работ - 30.09.2014года.                                    Выполнены: подготовительные работы, выторфовка, вертикальная планировка (земляные работы). Работы велись с отставанием от графика производства работ. Контракт был расторгнут.                                      Готовность объекта (по первому этапу) - 31%. Готовность объекта (по первому этапу) - 31%.
В 2015 году выполнены работы по корректировке сметной документации, по подключению объекта к электрическим сетям.                                                     Проведена государственная экспертиза проектно-сметной документации. Продолжение работ по строительству объекта планируется в 2016 году. Окончание в 2017 году</t>
  </si>
  <si>
    <t>4.1.22</t>
  </si>
  <si>
    <t>Строительство инженерных сетей и внутриквартальных проездов в поселке Кедровый-1, поселке Лунном</t>
  </si>
  <si>
    <t>781579,37296</t>
  </si>
  <si>
    <t>2014-2019</t>
  </si>
  <si>
    <t>754,81296</t>
  </si>
  <si>
    <t xml:space="preserve">По поселку Кедровый-1:
В 2014 году выполнены проектно-изыскательские работы. В 2015 году произведена предоплата на проведение госэкспертизы проектных работ. Срок выполнение госэкспертизы проектных работ март 2016 года.
Средства на строительство объекта в бюджете города на 2016 год не предусмотрены. В мун.программе «Проектирование и строительство объектов инженерной инфраструктуры на территории города Сургута в 2014-2030 годах» строительство объекта предусматривается в 2017-2019 годах.                                                            По поселку Лунный:
В 2014 году выполнены проектно-изыскательские работы. 
В 2016 году планируется проведение госэкспертизы проектных работ. 
Средства на строительство объекта в бюджете города на 2016 год не предусмотрено. В мун.программе «Проектирование и строительство объектов инженерной инфраструктуры на территории города Сургута в 2014-2030 годах» строительство объекта предусматривается в 2017-2019 годах.
</t>
  </si>
  <si>
    <t xml:space="preserve">в том числе:
в поселке 
Кедровый-1
</t>
  </si>
  <si>
    <t>407 266,29896</t>
  </si>
  <si>
    <t>поселке Лунный</t>
  </si>
  <si>
    <t>374 313,074</t>
  </si>
  <si>
    <t>4.1.23</t>
  </si>
  <si>
    <t xml:space="preserve">Строительство улицы Маяковского 
от улицы 30 лет Победы до улицы Университетской
</t>
  </si>
  <si>
    <t>423 186,003</t>
  </si>
  <si>
    <t>2015-2016</t>
  </si>
  <si>
    <t>82 829,0</t>
  </si>
  <si>
    <t>74 546,0</t>
  </si>
  <si>
    <t xml:space="preserve">Заключен МК на выполнение работ по строительству объекта с ООО "СК СОК" №03/2015 от 19.05.2015. Сумма по контракту – 423 186,003 тыс.руб, на 2015 год - 82829,0 тыс.руб. Срок выполнения работ - 30 сентября 2016 года.
Готовность объекта 19,6 %.
</t>
  </si>
  <si>
    <t>4.1.25</t>
  </si>
  <si>
    <t xml:space="preserve">Строительство Объездной автомобильной дороги города Сургута (Объездная автомобильная дорога 1 «З», 6 пусковой комплекс,
съезд на улицу Дзержинского в городе Сургуте)
</t>
  </si>
  <si>
    <t>554 723,01</t>
  </si>
  <si>
    <t>2013-2016</t>
  </si>
  <si>
    <t>183 085,71</t>
  </si>
  <si>
    <t>Строительство объекта осуществляется за счет средств окружного бюджета в рамках государственной программы «Развитие транспортной системы ХМАО-Югры на 2014-2020 годы». Срок окончания строительства 2016 год.</t>
  </si>
  <si>
    <t>4.1.26</t>
  </si>
  <si>
    <t xml:space="preserve">Строительство 4 кустов скважин на водозаборах </t>
  </si>
  <si>
    <t xml:space="preserve">Схемой водоснабжения  выполнение данного  мероприятия предусмотрено несколькими вариантами развития событий. Восстановление проектного дебита водозаборных сооружений, а именно, реконструкция, увеличение производительности скважин. на водозаборах "8 промузел""8А","9А. Необходимость в бурении новых скважин возникает в следствии роста потребления воды обусловленного увеличением численности населения.  Строительство скважин в Восточном планировочном районе планируется за 2026 годом, если не будет принято решение локального водоснабжения. 
На 9 "А" промузле планируется реконструкция скважин на водозаборе. Уже выполнены гидрологические работы, определены рациональная схема и режим эксплуатации водоносного слоя, имеются лицензии на право пользования участком недр. Считаем необходимым перенести выполнение данного мероприятия в последующий период.
</t>
  </si>
  <si>
    <t>4.1.27</t>
  </si>
  <si>
    <t xml:space="preserve"> Строительство трех водопроводных
очистных сооружений
</t>
  </si>
  <si>
    <t>В 2015 году строительство водопроводных очистных сооружений не выполнялось.</t>
  </si>
  <si>
    <t>4.1.28</t>
  </si>
  <si>
    <t>Строительство повысительной насосной станции</t>
  </si>
  <si>
    <t>Данное  мероприятие в 2015 году не проводилось. Мероприятие будет запланировано в последующие периоды в соответствии с  потребностью.</t>
  </si>
  <si>
    <t>4.1.29</t>
  </si>
  <si>
    <t xml:space="preserve">Реконструкция магистральных водопроводных сетей диаметром 110 – 500 мм об-щей протяженностью 110,9 км; сетей диаметром 
250 мм, 400 мм, 800 мм, общей протяженностью 1,4 км
</t>
  </si>
  <si>
    <t>В 2015 году реконструкция сетей водоснабжения не планировалась. Реализацию данного мероприятия необходимо предусмотреть в последующие периоды с учетом принятых решений на основании схемы водоснабжения г. Сургута и инвестиционной программы.</t>
  </si>
  <si>
    <t>4.1.30</t>
  </si>
  <si>
    <t xml:space="preserve">Реконструкция магистральных сетей
водоотведения диаметром 160 - 1 200 мм,
общей протяженностью 98,1 км; сетей водоотведения диаметром 160 мм, 300 мм, 400 мм,
450 мм, общей протяженностью 12 км
</t>
  </si>
  <si>
    <t>В 2015 году реконструкция сетей водоотведения не планировалась. Реализацию данного мероприятия необходимо предусмотреть в последующие периоды с учетом принятых решений на основании схемы водоотведения г. Сургута и инвестиционной программы.</t>
  </si>
  <si>
    <t>4.1.31</t>
  </si>
  <si>
    <t>Строительство ливневой канализации общей протяженностью 35,5 км</t>
  </si>
  <si>
    <t xml:space="preserve">В 2015 году строительство сетей ливневой канализации не планировалась. Строительство сетей ливневой канализации ведется в составе ул. Маяковского  планируемый ввод в 2016 году. </t>
  </si>
  <si>
    <t>4.1.32</t>
  </si>
  <si>
    <t>Строительство семи котельных, реконструкция 10 котельных</t>
  </si>
  <si>
    <t>В 2015 году было построено и введено в эксплуатацию 5 котельных. Выполнены работы по реконструкции 1 котельной.</t>
  </si>
  <si>
    <t>4.1.33</t>
  </si>
  <si>
    <t>Строительство 13 КРП, 10 ЦТП, 1 ТПНС, реконструкция 1 ТПНС</t>
  </si>
  <si>
    <t xml:space="preserve">В 2015 году выполнено строительство КРП в 20 «А» микрорайоне за счет внебюджетных средств в составе объектов инженерной инфраструктуры микрорайона. В рамках реализации программы «Проектирование и строительство объектов инженерной инфраструктуры» данное мероприятие не предусматривалось. </t>
  </si>
  <si>
    <t>4.1.34</t>
  </si>
  <si>
    <t xml:space="preserve">Строительство магистральных сетей
теплоснабжения диаметром 150 - 1 000 мм,
общей протяженностью 22,6 км; реконструкция магистральных сетей теплоснабжения диаметром 150 - 1200 мм, общей протяженностью 12,6 км
</t>
  </si>
  <si>
    <t>В 2015 году строительство магистральных сетей теплоснабжения. Выполнено строительство 200 метров сетей теплоснабжения.</t>
  </si>
  <si>
    <t>4.1.35</t>
  </si>
  <si>
    <t xml:space="preserve">Строительство 20 пунктов 
редуцирования газа
</t>
  </si>
  <si>
    <t>В 2015 году ввода в  эксплуатацию пунктов редуцирования не осуществлялось.</t>
  </si>
  <si>
    <t>4.1.36</t>
  </si>
  <si>
    <t xml:space="preserve">Строительство газопроводов высокого давления диаметром 108 – 700 мм, общей 
протяженностью 60,5 км
</t>
  </si>
  <si>
    <t>Строительство газопровода высокого давления в 2015 году не осуществлялось. Данное мероприятие включено в проект инвестиционной программы ОАО "Сургутгаз" по развитию системы газоснабжения. В связи с отсутствием принятой в установленном порядке региональной программы газификации  данное мероприятие не выполнено. Реализацию данного  мероприятия необходимо предусмотреть в последующие периоды.</t>
  </si>
  <si>
    <t>4.1.37</t>
  </si>
  <si>
    <t xml:space="preserve">Строительство объектов социального
и культурного значения
</t>
  </si>
  <si>
    <t>2 385 659</t>
  </si>
  <si>
    <t xml:space="preserve">В 2015 году было введено в эксплуатацию:                                                               - школа на 801 учашегося в мкр. №40 г. Сургута (внебюджетные средства);                                                                                                                         -детский сад на 350 мест в 40 мкр. г. Сургута (№44 "Сибирячок") (внебюджетные средства);                                                                                                       -хореографическая школа в мкр.ПИКС;                                                                                        -МБОУ СОШ№20 (столовая);                                                                                                                      -детский сад "Золотой ключик" ул. Энтузиастов,51/1 г. Сургута;                                                           -МБОУ  СОШ №10 (пристрой);                                                               -спортивный центр с универсальным игровым залом №5 (МБОУ СОШ №10 с углубленным изучением отдельных предметов);                                              -спортивный комплекс "Пионер" (внебюджетные средства)            </t>
  </si>
  <si>
    <t>4.1.38</t>
  </si>
  <si>
    <t>Строительство второго моста через реку Обь</t>
  </si>
  <si>
    <t xml:space="preserve">"Стратегия социально-экономического развития муниципального образования городской округ город Сургут на период до 2030 года;
проект включён в перечень проектов,  планируемых к реализации на 2014 – 2016 годы"
</t>
  </si>
  <si>
    <t>4.1.39</t>
  </si>
  <si>
    <t xml:space="preserve">Развитие речных перевозок (строительство речного вокзала)
</t>
  </si>
  <si>
    <t xml:space="preserve">Стратегия социально-экономического развития муниципального образования городской округ город Сургут на период до 2030 года
</t>
  </si>
  <si>
    <t>4.1.40</t>
  </si>
  <si>
    <t xml:space="preserve">Реконструкция аэропорта и взлётно-посадочной полосы
</t>
  </si>
  <si>
    <t>4.1.41</t>
  </si>
  <si>
    <t xml:space="preserve">Строительство автовокзала
</t>
  </si>
  <si>
    <t>4.1.48</t>
  </si>
  <si>
    <t>Строительство 13 транспортных развязок в разных уровнях</t>
  </si>
  <si>
    <t>Мероприятие в 2015 году не реализовывалось в связи с отсутствием утвержденных проектов и отсутствием бюджетного финансирования.</t>
  </si>
  <si>
    <t>4.1.51</t>
  </si>
  <si>
    <t xml:space="preserve">Капитальный ремонт и ремонт автомобильных дорог
</t>
  </si>
  <si>
    <t>6 932 836,42</t>
  </si>
  <si>
    <t>2015-2030                                         (по состоянию на 31.12.2029)</t>
  </si>
  <si>
    <t>2014-2030                                         (по состоянию на 31.12.2029)</t>
  </si>
  <si>
    <t>337 150,67</t>
  </si>
  <si>
    <t>337  150,67</t>
  </si>
  <si>
    <t>245 675,68</t>
  </si>
  <si>
    <t xml:space="preserve">Мероприятие: "Капитальный ремонт и ремонт автомобильных дорог" реализуется в рамках муниципальной программы   "Развитие транспортной системы города Сургута на 2014-2030 годы" утвержденной постановлением Администрации города от 13.12.2013 № 8981 (с последними изменениями). Объем ассигнований на реализацию мероприятия с 2014-2030 годы составляет 6 932 836,421 тыс.рублей. </t>
  </si>
  <si>
    <t>4.1.52</t>
  </si>
  <si>
    <t>Строительство 262 остановочных пунктов общественного транспорта</t>
  </si>
  <si>
    <t>Данное мероприятие ДАиГ не выполнялось, т.к. к как строительство остановочных пунктов входит в состав строительства дороги. В 2015 году ввода в эксплуатацию автомобильных дорог не осуществлялось.</t>
  </si>
  <si>
    <t>4.1.54</t>
  </si>
  <si>
    <t xml:space="preserve">Реализация комплексных проектов по созданию транспортно-пересадочных узлов с развитой общественно-деловой функцией и обустроенной прилегающей территорией
</t>
  </si>
  <si>
    <t xml:space="preserve">"Стратегия социально-экономического развития муниципального образования городской округ город Сургут на период до 2030 года; в рамках приоритетных проектов Ханты-Мансийского автономного округа – Югры
"
</t>
  </si>
  <si>
    <t>4.1.55</t>
  </si>
  <si>
    <t>Ликвидация приспособленных
для проживания строений в поселках: Кедровый База ОРСа, Звёздный, Кедровый-1 (на территории линии охранной зоны ВЛ-110 кВ),
Кедровый-2, Рэб Флота, СМП по улице
Чернореченской, Таёжный по улице Железнодорожной и Тупиковой, Юность по улице
Линейной</t>
  </si>
  <si>
    <t>60 376,794</t>
  </si>
  <si>
    <t>57 298,510</t>
  </si>
  <si>
    <t>45 426,307</t>
  </si>
  <si>
    <t>в 2015 году 18 семей смогли воспользоваться правом на предоставление субсидии на приобретение благоустроенных жилых помещений и, тем самым, улучшили жилищные условия. Для одной семьи посредством открытого аукциона приобретено благоустроенное жилое помещения для предоставления на условиях договора коммерческого найма.</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</si>
</sst>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2"/>
      <color theme="1"/>
      <name val="Times New Roman"/>
      <family val="1"/>
      <charset val="204"/>
    </font>
    <font>
      <sz val="13"/>
      <color theme="1"/>
      <name val="Times New Roman"/>
      <family val="1"/>
      <charset val="204"/>
    </font>
    <font>
      <sz val="11"/>
      <color theme="1"/>
      <name val="Times New Roman"/>
      <family val="1"/>
      <charset val="204"/>
    </font>
    <font>
      <sz val="13"/>
      <color rgb="FF000000"/>
      <name val="Times New Roman"/>
      <family val="1"/>
      <charset val="204"/>
    </font>
    <font>
      <sz val="12"/>
      <color rgb="FF000000"/>
      <name val="Times New Roman"/>
      <family val="1"/>
      <charset val="204"/>
    </font>
    <font>
      <sz val="11"/>
      <color rgb="FF000000"/>
      <name val="Times New Roman"/>
      <family val="1"/>
      <charset val="204"/>
    </font>
    <font>
      <sz val="10"/>
      <color rgb="FF000000"/>
      <name val="Times New Roman"/>
      <family val="1"/>
      <charset val="204"/>
    </font>
    <font>
      <sz val="1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xf>
    <xf numFmtId="0" fontId="0" fillId="0" borderId="3" xfId="0" applyBorder="1" applyAlignment="1"/>
    <xf numFmtId="0" fontId="3" fillId="0" borderId="1" xfId="0" applyFont="1" applyBorder="1" applyAlignment="1">
      <alignment horizontal="center" vertical="center"/>
    </xf>
    <xf numFmtId="0" fontId="0" fillId="0" borderId="4" xfId="0" applyBorder="1" applyAlignment="1"/>
    <xf numFmtId="0" fontId="3" fillId="0" borderId="1" xfId="0" applyFont="1" applyBorder="1" applyAlignment="1"/>
    <xf numFmtId="0" fontId="3" fillId="0" borderId="1" xfId="0" applyFont="1" applyBorder="1" applyAlignment="1">
      <alignment horizontal="left" wrapText="1"/>
    </xf>
    <xf numFmtId="0" fontId="3" fillId="0" borderId="1" xfId="0" applyFont="1" applyBorder="1"/>
    <xf numFmtId="0" fontId="3" fillId="0" borderId="1" xfId="0" applyFont="1" applyBorder="1" applyAlignment="1">
      <alignment horizontal="right" wrapText="1"/>
    </xf>
    <xf numFmtId="0" fontId="3" fillId="0" borderId="1" xfId="0" applyFont="1" applyBorder="1" applyAlignment="1">
      <alignment wrapText="1"/>
    </xf>
    <xf numFmtId="49" fontId="3" fillId="0" borderId="2" xfId="0" applyNumberFormat="1" applyFont="1" applyBorder="1" applyAlignment="1">
      <alignment horizontal="center" vertical="center" wrapText="1"/>
    </xf>
    <xf numFmtId="0" fontId="5" fillId="0" borderId="0" xfId="0" applyFont="1" applyAlignment="1">
      <alignment vertical="center" wrapText="1"/>
    </xf>
    <xf numFmtId="0" fontId="2" fillId="0" borderId="1" xfId="0" applyFont="1" applyBorder="1" applyAlignment="1">
      <alignment horizontal="left" vertical="center"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shrinkToFit="1"/>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shrinkToFit="1"/>
    </xf>
    <xf numFmtId="0" fontId="4" fillId="0" borderId="1" xfId="0" applyFont="1" applyBorder="1" applyAlignment="1">
      <alignment horizontal="left" vertical="center" wrapText="1"/>
    </xf>
    <xf numFmtId="4" fontId="5" fillId="0" borderId="1" xfId="0" applyNumberFormat="1" applyFont="1" applyBorder="1" applyAlignment="1">
      <alignment horizontal="center" vertical="center"/>
    </xf>
    <xf numFmtId="0" fontId="3" fillId="0" borderId="1" xfId="0" applyFont="1" applyBorder="1" applyAlignment="1">
      <alignment horizontal="center" vertical="center" wrapText="1" shrinkToFit="1"/>
    </xf>
    <xf numFmtId="49" fontId="4"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shrinkToFit="1"/>
    </xf>
    <xf numFmtId="49" fontId="5"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shrinkToFit="1"/>
    </xf>
    <xf numFmtId="49" fontId="3" fillId="0" borderId="1" xfId="0" applyNumberFormat="1" applyFont="1" applyBorder="1" applyAlignment="1">
      <alignment horizontal="center" vertical="center" shrinkToFit="1"/>
    </xf>
    <xf numFmtId="49" fontId="3"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49" fontId="4" fillId="0" borderId="2"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0" fillId="0" borderId="3" xfId="0"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xf>
    <xf numFmtId="0" fontId="6" fillId="0" borderId="4" xfId="0" applyFont="1" applyBorder="1" applyAlignment="1">
      <alignment horizontal="center" vertical="center" wrapText="1"/>
    </xf>
    <xf numFmtId="0" fontId="0" fillId="0" borderId="4" xfId="0" applyBorder="1" applyAlignment="1">
      <alignment horizontal="left" vertical="center" wrapText="1"/>
    </xf>
    <xf numFmtId="0" fontId="6" fillId="0" borderId="1" xfId="0" applyFont="1" applyBorder="1" applyAlignment="1">
      <alignment horizontal="left" vertical="center"/>
    </xf>
    <xf numFmtId="49" fontId="7"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vertical="top" wrapText="1"/>
    </xf>
    <xf numFmtId="0" fontId="6" fillId="0" borderId="4" xfId="0" applyFont="1" applyBorder="1" applyAlignment="1">
      <alignment horizontal="justify" vertical="center" wrapText="1"/>
    </xf>
    <xf numFmtId="0" fontId="8" fillId="0" borderId="4" xfId="0" applyFont="1" applyBorder="1" applyAlignment="1">
      <alignment horizontal="justify" vertical="center" wrapText="1"/>
    </xf>
    <xf numFmtId="0" fontId="2" fillId="0" borderId="1" xfId="0" applyFont="1" applyBorder="1" applyAlignment="1">
      <alignment horizontal="left" vertical="center" wrapText="1" shrinkToFit="1"/>
    </xf>
    <xf numFmtId="49" fontId="6"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49" fontId="9" fillId="0" borderId="1" xfId="1" applyNumberFormat="1" applyFont="1" applyFill="1" applyBorder="1" applyAlignment="1">
      <alignment horizontal="left" vertical="center" wrapText="1"/>
    </xf>
    <xf numFmtId="49" fontId="6"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3" fillId="0" borderId="4" xfId="0" applyNumberFormat="1" applyFont="1" applyBorder="1" applyAlignment="1">
      <alignment horizontal="center" vertical="center"/>
    </xf>
  </cellXfs>
  <cellStyles count="2">
    <cellStyle name="Обычный" xfId="0" builtinId="0"/>
    <cellStyle name="Обычный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C48" sqref="C48"/>
    </sheetView>
  </sheetViews>
  <sheetFormatPr defaultRowHeight="15" x14ac:dyDescent="0.25"/>
  <cols>
    <col min="1" max="1" width="6.140625" customWidth="1"/>
    <col min="2" max="2" width="40" customWidth="1"/>
    <col min="3" max="3" width="13.85546875" customWidth="1"/>
    <col min="4" max="4" width="15" customWidth="1"/>
    <col min="5" max="5" width="13.7109375" customWidth="1"/>
    <col min="6" max="6" width="11.7109375" customWidth="1"/>
    <col min="7" max="7" width="11.28515625" customWidth="1"/>
    <col min="8" max="8" width="10.7109375" customWidth="1"/>
    <col min="9" max="9" width="11" customWidth="1"/>
    <col min="10" max="10" width="66.85546875" customWidth="1"/>
  </cols>
  <sheetData>
    <row r="1" spans="1:10" ht="15.75" x14ac:dyDescent="0.25">
      <c r="A1" s="1" t="s">
        <v>0</v>
      </c>
      <c r="B1" s="1"/>
      <c r="C1" s="1"/>
      <c r="D1" s="1"/>
      <c r="E1" s="1"/>
      <c r="F1" s="1"/>
      <c r="G1" s="1"/>
      <c r="H1" s="1"/>
      <c r="I1" s="1"/>
      <c r="J1" s="1"/>
    </row>
    <row r="2" spans="1:10" ht="16.5" x14ac:dyDescent="0.25">
      <c r="A2" s="2" t="s">
        <v>1</v>
      </c>
      <c r="B2" s="2" t="s">
        <v>2</v>
      </c>
      <c r="C2" s="2" t="s">
        <v>3</v>
      </c>
      <c r="D2" s="3" t="s">
        <v>4</v>
      </c>
      <c r="E2" s="4" t="s">
        <v>5</v>
      </c>
      <c r="F2" s="4" t="s">
        <v>6</v>
      </c>
      <c r="G2" s="5" t="s">
        <v>7</v>
      </c>
      <c r="H2" s="5"/>
      <c r="I2" s="5"/>
      <c r="J2" s="6" t="s">
        <v>8</v>
      </c>
    </row>
    <row r="3" spans="1:10" ht="16.5" x14ac:dyDescent="0.25">
      <c r="A3" s="2"/>
      <c r="B3" s="2"/>
      <c r="C3" s="2"/>
      <c r="D3" s="3"/>
      <c r="E3" s="4"/>
      <c r="F3" s="4"/>
      <c r="G3" s="7" t="s">
        <v>9</v>
      </c>
      <c r="H3" s="7"/>
      <c r="I3" s="4" t="s">
        <v>10</v>
      </c>
      <c r="J3" s="8"/>
    </row>
    <row r="4" spans="1:10" ht="57" customHeight="1" x14ac:dyDescent="0.25">
      <c r="A4" s="2"/>
      <c r="B4" s="2"/>
      <c r="C4" s="2"/>
      <c r="D4" s="3"/>
      <c r="E4" s="4"/>
      <c r="F4" s="4"/>
      <c r="G4" s="9" t="s">
        <v>11</v>
      </c>
      <c r="H4" s="9" t="s">
        <v>12</v>
      </c>
      <c r="I4" s="4"/>
      <c r="J4" s="10"/>
    </row>
    <row r="5" spans="1:10" ht="16.5" x14ac:dyDescent="0.25">
      <c r="A5" s="11">
        <v>1</v>
      </c>
      <c r="B5" s="12" t="s">
        <v>13</v>
      </c>
      <c r="C5" s="13"/>
      <c r="D5" s="13"/>
      <c r="E5" s="13"/>
      <c r="F5" s="13"/>
      <c r="G5" s="13"/>
      <c r="H5" s="13"/>
      <c r="I5" s="13"/>
      <c r="J5" s="13"/>
    </row>
    <row r="6" spans="1:10" ht="16.5" x14ac:dyDescent="0.25">
      <c r="A6" s="14" t="s">
        <v>14</v>
      </c>
      <c r="B6" s="12" t="s">
        <v>15</v>
      </c>
      <c r="C6" s="15"/>
      <c r="D6" s="15"/>
      <c r="E6" s="15"/>
      <c r="F6" s="15"/>
      <c r="G6" s="15"/>
      <c r="H6" s="15"/>
      <c r="I6" s="15"/>
      <c r="J6" s="15"/>
    </row>
    <row r="7" spans="1:10" ht="157.5" x14ac:dyDescent="0.25">
      <c r="A7" s="16" t="s">
        <v>16</v>
      </c>
      <c r="B7" s="17" t="s">
        <v>17</v>
      </c>
      <c r="C7" s="15"/>
      <c r="D7" s="15"/>
      <c r="E7" s="15"/>
      <c r="F7" s="15"/>
      <c r="G7" s="15"/>
      <c r="H7" s="15"/>
      <c r="I7" s="15"/>
      <c r="J7" s="18" t="s">
        <v>18</v>
      </c>
    </row>
    <row r="8" spans="1:10" ht="165" x14ac:dyDescent="0.25">
      <c r="A8" s="16" t="s">
        <v>19</v>
      </c>
      <c r="B8" s="19" t="s">
        <v>20</v>
      </c>
      <c r="C8" s="20" t="s">
        <v>21</v>
      </c>
      <c r="D8" s="21"/>
      <c r="E8" s="21"/>
      <c r="F8" s="21"/>
      <c r="G8" s="21"/>
      <c r="H8" s="21"/>
      <c r="I8" s="20" t="s">
        <v>21</v>
      </c>
      <c r="J8" s="18" t="s">
        <v>22</v>
      </c>
    </row>
    <row r="9" spans="1:10" ht="110.25" x14ac:dyDescent="0.25">
      <c r="A9" s="22" t="s">
        <v>23</v>
      </c>
      <c r="B9" s="19" t="s">
        <v>24</v>
      </c>
      <c r="C9" s="15"/>
      <c r="D9" s="15"/>
      <c r="E9" s="15"/>
      <c r="F9" s="15"/>
      <c r="G9" s="15"/>
      <c r="H9" s="15"/>
      <c r="I9" s="15"/>
      <c r="J9" s="18" t="s">
        <v>25</v>
      </c>
    </row>
    <row r="10" spans="1:10" ht="141.75" x14ac:dyDescent="0.25">
      <c r="A10" s="22" t="s">
        <v>26</v>
      </c>
      <c r="B10" s="19" t="s">
        <v>27</v>
      </c>
      <c r="C10" s="21">
        <v>1117.7270000000001</v>
      </c>
      <c r="D10" s="21"/>
      <c r="E10" s="21"/>
      <c r="F10" s="21">
        <v>1117.7270000000001</v>
      </c>
      <c r="G10" s="21">
        <v>1117.7270000000001</v>
      </c>
      <c r="H10" s="22" t="s">
        <v>28</v>
      </c>
      <c r="I10" s="15"/>
      <c r="J10" s="18" t="s">
        <v>29</v>
      </c>
    </row>
    <row r="11" spans="1:10" ht="49.5" x14ac:dyDescent="0.25">
      <c r="A11" s="23" t="s">
        <v>30</v>
      </c>
      <c r="B11" s="24" t="s">
        <v>31</v>
      </c>
      <c r="C11" s="25">
        <v>786844</v>
      </c>
      <c r="D11" s="9" t="s">
        <v>32</v>
      </c>
      <c r="E11" s="9" t="s">
        <v>33</v>
      </c>
      <c r="F11" s="25">
        <v>31010</v>
      </c>
      <c r="G11" s="21">
        <v>0</v>
      </c>
      <c r="H11" s="21">
        <v>0</v>
      </c>
      <c r="I11" s="25">
        <v>31010</v>
      </c>
      <c r="J11" s="23"/>
    </row>
    <row r="12" spans="1:10" ht="148.5" x14ac:dyDescent="0.25">
      <c r="A12" s="23"/>
      <c r="B12" s="24" t="s">
        <v>34</v>
      </c>
      <c r="C12" s="25">
        <v>274106</v>
      </c>
      <c r="D12" s="9" t="s">
        <v>32</v>
      </c>
      <c r="E12" s="9" t="s">
        <v>33</v>
      </c>
      <c r="F12" s="25">
        <v>22524</v>
      </c>
      <c r="G12" s="26">
        <v>0</v>
      </c>
      <c r="H12" s="26">
        <v>0</v>
      </c>
      <c r="I12" s="9" t="s">
        <v>35</v>
      </c>
      <c r="J12" s="24" t="s">
        <v>36</v>
      </c>
    </row>
    <row r="13" spans="1:10" ht="231" x14ac:dyDescent="0.25">
      <c r="A13" s="23"/>
      <c r="B13" s="24" t="s">
        <v>37</v>
      </c>
      <c r="C13" s="25">
        <v>512738</v>
      </c>
      <c r="D13" s="9" t="s">
        <v>38</v>
      </c>
      <c r="E13" s="9" t="s">
        <v>39</v>
      </c>
      <c r="F13" s="25">
        <v>8486</v>
      </c>
      <c r="G13" s="26">
        <v>0</v>
      </c>
      <c r="H13" s="26">
        <v>0</v>
      </c>
      <c r="I13" s="25">
        <v>8486</v>
      </c>
      <c r="J13" s="24" t="s">
        <v>40</v>
      </c>
    </row>
    <row r="14" spans="1:10" ht="198" x14ac:dyDescent="0.25">
      <c r="A14" s="27" t="s">
        <v>41</v>
      </c>
      <c r="B14" s="24" t="s">
        <v>42</v>
      </c>
      <c r="C14" s="28">
        <v>643122.24</v>
      </c>
      <c r="D14" s="29" t="s">
        <v>43</v>
      </c>
      <c r="E14" s="29" t="s">
        <v>44</v>
      </c>
      <c r="F14" s="28">
        <v>84777.61</v>
      </c>
      <c r="G14" s="28">
        <v>37734.620000000003</v>
      </c>
      <c r="H14" s="26">
        <v>0</v>
      </c>
      <c r="I14" s="9" t="s">
        <v>45</v>
      </c>
      <c r="J14" s="24" t="s">
        <v>46</v>
      </c>
    </row>
    <row r="15" spans="1:10" ht="99" x14ac:dyDescent="0.25">
      <c r="A15" s="30" t="s">
        <v>47</v>
      </c>
      <c r="B15" s="31" t="s">
        <v>48</v>
      </c>
      <c r="C15" s="32" t="s">
        <v>49</v>
      </c>
      <c r="D15" s="33" t="s">
        <v>50</v>
      </c>
      <c r="E15" s="33" t="s">
        <v>51</v>
      </c>
      <c r="F15" s="32" t="s">
        <v>49</v>
      </c>
      <c r="G15" s="32" t="s">
        <v>49</v>
      </c>
      <c r="H15" s="34" t="s">
        <v>49</v>
      </c>
      <c r="I15" s="35" t="s">
        <v>49</v>
      </c>
      <c r="J15" s="31" t="s">
        <v>52</v>
      </c>
    </row>
    <row r="16" spans="1:10" ht="280.5" x14ac:dyDescent="0.25">
      <c r="A16" s="23" t="s">
        <v>53</v>
      </c>
      <c r="B16" s="23" t="s">
        <v>54</v>
      </c>
      <c r="C16" s="22">
        <v>500942.15100000001</v>
      </c>
      <c r="D16" s="22" t="s">
        <v>50</v>
      </c>
      <c r="E16" s="22">
        <v>2015</v>
      </c>
      <c r="F16" s="36" t="s">
        <v>55</v>
      </c>
      <c r="G16" s="37">
        <v>13319.041999999999</v>
      </c>
      <c r="H16" s="34">
        <v>0</v>
      </c>
      <c r="I16" s="38">
        <f>487623109/1000</f>
        <v>487623.109</v>
      </c>
      <c r="J16" s="23" t="s">
        <v>56</v>
      </c>
    </row>
    <row r="17" spans="1:10" ht="280.5" x14ac:dyDescent="0.25">
      <c r="A17" s="30" t="s">
        <v>57</v>
      </c>
      <c r="B17" s="23" t="s">
        <v>58</v>
      </c>
      <c r="C17" s="22">
        <v>524827.804</v>
      </c>
      <c r="D17" s="22" t="s">
        <v>50</v>
      </c>
      <c r="E17" s="22">
        <v>2016</v>
      </c>
      <c r="F17" s="36" t="s">
        <v>59</v>
      </c>
      <c r="G17" s="22" t="s">
        <v>60</v>
      </c>
      <c r="H17" s="34">
        <v>0</v>
      </c>
      <c r="I17" s="38" t="s">
        <v>61</v>
      </c>
      <c r="J17" s="23" t="s">
        <v>62</v>
      </c>
    </row>
    <row r="18" spans="1:10" ht="297" x14ac:dyDescent="0.25">
      <c r="A18" s="30" t="s">
        <v>63</v>
      </c>
      <c r="B18" s="23" t="s">
        <v>64</v>
      </c>
      <c r="C18" s="22">
        <v>600563.61699999997</v>
      </c>
      <c r="D18" s="22" t="s">
        <v>50</v>
      </c>
      <c r="E18" s="22">
        <v>2016</v>
      </c>
      <c r="F18" s="38" t="s">
        <v>65</v>
      </c>
      <c r="G18" s="36" t="s">
        <v>66</v>
      </c>
      <c r="H18" s="34">
        <v>0</v>
      </c>
      <c r="I18" s="38" t="s">
        <v>67</v>
      </c>
      <c r="J18" s="23" t="s">
        <v>68</v>
      </c>
    </row>
    <row r="19" spans="1:10" ht="165" x14ac:dyDescent="0.25">
      <c r="A19" s="30" t="s">
        <v>69</v>
      </c>
      <c r="B19" s="24" t="s">
        <v>70</v>
      </c>
      <c r="C19" s="9" t="s">
        <v>71</v>
      </c>
      <c r="D19" s="29" t="s">
        <v>72</v>
      </c>
      <c r="E19" s="21" t="s">
        <v>73</v>
      </c>
      <c r="F19" s="9" t="s">
        <v>74</v>
      </c>
      <c r="G19" s="32">
        <v>0</v>
      </c>
      <c r="H19" s="26">
        <v>0</v>
      </c>
      <c r="I19" s="37" t="s">
        <v>74</v>
      </c>
      <c r="J19" s="24" t="s">
        <v>75</v>
      </c>
    </row>
    <row r="20" spans="1:10" ht="110.25" x14ac:dyDescent="0.25">
      <c r="A20" s="30" t="s">
        <v>76</v>
      </c>
      <c r="B20" s="39" t="s">
        <v>77</v>
      </c>
      <c r="C20" s="40" t="s">
        <v>78</v>
      </c>
      <c r="D20" s="40" t="s">
        <v>50</v>
      </c>
      <c r="E20" s="40" t="s">
        <v>79</v>
      </c>
      <c r="F20" s="40" t="s">
        <v>80</v>
      </c>
      <c r="G20" s="41" t="s">
        <v>80</v>
      </c>
      <c r="H20" s="40" t="s">
        <v>81</v>
      </c>
      <c r="I20" s="40">
        <v>0</v>
      </c>
      <c r="J20" s="42" t="s">
        <v>82</v>
      </c>
    </row>
    <row r="21" spans="1:10" ht="126" x14ac:dyDescent="0.25">
      <c r="A21" s="30" t="s">
        <v>83</v>
      </c>
      <c r="B21" s="39" t="s">
        <v>84</v>
      </c>
      <c r="C21" s="43" t="s">
        <v>85</v>
      </c>
      <c r="D21" s="43" t="s">
        <v>50</v>
      </c>
      <c r="E21" s="43">
        <v>2014</v>
      </c>
      <c r="F21" s="43">
        <v>0</v>
      </c>
      <c r="G21" s="43">
        <v>0</v>
      </c>
      <c r="H21" s="43">
        <v>0</v>
      </c>
      <c r="I21" s="43">
        <v>0</v>
      </c>
      <c r="J21" s="39" t="s">
        <v>86</v>
      </c>
    </row>
    <row r="22" spans="1:10" ht="236.25" x14ac:dyDescent="0.25">
      <c r="A22" s="30" t="s">
        <v>87</v>
      </c>
      <c r="B22" s="39" t="s">
        <v>88</v>
      </c>
      <c r="C22" s="43" t="s">
        <v>89</v>
      </c>
      <c r="D22" s="43" t="s">
        <v>90</v>
      </c>
      <c r="E22" s="43" t="s">
        <v>91</v>
      </c>
      <c r="F22" s="43">
        <v>737.54394000000002</v>
      </c>
      <c r="G22" s="43">
        <v>737.54394000000002</v>
      </c>
      <c r="H22" s="43">
        <v>0</v>
      </c>
      <c r="I22" s="43">
        <v>0</v>
      </c>
      <c r="J22" s="44" t="s">
        <v>92</v>
      </c>
    </row>
    <row r="23" spans="1:10" ht="47.25" x14ac:dyDescent="0.25">
      <c r="A23" s="45" t="s">
        <v>93</v>
      </c>
      <c r="B23" s="39" t="s">
        <v>94</v>
      </c>
      <c r="C23" s="46" t="s">
        <v>95</v>
      </c>
      <c r="D23" s="46" t="s">
        <v>90</v>
      </c>
      <c r="E23" s="47" t="s">
        <v>96</v>
      </c>
      <c r="F23" s="47" t="s">
        <v>97</v>
      </c>
      <c r="G23" s="47" t="s">
        <v>97</v>
      </c>
      <c r="H23" s="47" t="s">
        <v>49</v>
      </c>
      <c r="I23" s="47" t="s">
        <v>49</v>
      </c>
      <c r="J23" s="48" t="s">
        <v>98</v>
      </c>
    </row>
    <row r="24" spans="1:10" ht="63" x14ac:dyDescent="0.25">
      <c r="A24" s="49"/>
      <c r="B24" s="50" t="s">
        <v>99</v>
      </c>
      <c r="C24" s="51" t="s">
        <v>100</v>
      </c>
      <c r="D24" s="46" t="s">
        <v>90</v>
      </c>
      <c r="E24" s="47" t="s">
        <v>96</v>
      </c>
      <c r="F24" s="47" t="s">
        <v>97</v>
      </c>
      <c r="G24" s="47" t="s">
        <v>97</v>
      </c>
      <c r="H24" s="52">
        <v>0</v>
      </c>
      <c r="I24" s="52">
        <v>0</v>
      </c>
      <c r="J24" s="48"/>
    </row>
    <row r="25" spans="1:10" ht="15.75" x14ac:dyDescent="0.25">
      <c r="A25" s="53"/>
      <c r="B25" s="54" t="s">
        <v>101</v>
      </c>
      <c r="C25" s="51" t="s">
        <v>102</v>
      </c>
      <c r="D25" s="46" t="s">
        <v>90</v>
      </c>
      <c r="E25" s="55" t="s">
        <v>96</v>
      </c>
      <c r="F25" s="56">
        <v>0</v>
      </c>
      <c r="G25" s="56">
        <v>0</v>
      </c>
      <c r="H25" s="56">
        <v>0</v>
      </c>
      <c r="I25" s="56">
        <v>0</v>
      </c>
      <c r="J25" s="48"/>
    </row>
    <row r="26" spans="1:10" ht="94.5" x14ac:dyDescent="0.25">
      <c r="A26" s="30" t="s">
        <v>103</v>
      </c>
      <c r="B26" s="39" t="s">
        <v>104</v>
      </c>
      <c r="C26" s="43" t="s">
        <v>105</v>
      </c>
      <c r="D26" s="43" t="s">
        <v>50</v>
      </c>
      <c r="E26" s="57" t="s">
        <v>106</v>
      </c>
      <c r="F26" s="57" t="s">
        <v>107</v>
      </c>
      <c r="G26" s="57" t="s">
        <v>107</v>
      </c>
      <c r="H26" s="57" t="s">
        <v>108</v>
      </c>
      <c r="I26" s="57">
        <v>0</v>
      </c>
      <c r="J26" s="44" t="s">
        <v>109</v>
      </c>
    </row>
    <row r="27" spans="1:10" ht="110.25" x14ac:dyDescent="0.25">
      <c r="A27" s="30" t="s">
        <v>110</v>
      </c>
      <c r="B27" s="58" t="s">
        <v>111</v>
      </c>
      <c r="C27" s="43" t="s">
        <v>112</v>
      </c>
      <c r="D27" s="43" t="s">
        <v>50</v>
      </c>
      <c r="E27" s="43" t="s">
        <v>113</v>
      </c>
      <c r="F27" s="43" t="s">
        <v>114</v>
      </c>
      <c r="G27" s="43" t="s">
        <v>114</v>
      </c>
      <c r="H27" s="40" t="s">
        <v>114</v>
      </c>
      <c r="I27" s="43">
        <v>0</v>
      </c>
      <c r="J27" s="44" t="s">
        <v>115</v>
      </c>
    </row>
    <row r="28" spans="1:10" ht="267.75" x14ac:dyDescent="0.25">
      <c r="A28" s="30" t="s">
        <v>116</v>
      </c>
      <c r="B28" s="50" t="s">
        <v>117</v>
      </c>
      <c r="C28" s="59"/>
      <c r="D28" s="52" t="s">
        <v>50</v>
      </c>
      <c r="E28" s="52"/>
      <c r="F28" s="52"/>
      <c r="G28" s="52"/>
      <c r="H28" s="52"/>
      <c r="I28" s="52"/>
      <c r="J28" s="44" t="s">
        <v>118</v>
      </c>
    </row>
    <row r="29" spans="1:10" ht="49.5" x14ac:dyDescent="0.25">
      <c r="A29" s="30" t="s">
        <v>119</v>
      </c>
      <c r="B29" s="24" t="s">
        <v>120</v>
      </c>
      <c r="C29" s="59"/>
      <c r="D29" s="52"/>
      <c r="E29" s="52"/>
      <c r="F29" s="52"/>
      <c r="G29" s="52"/>
      <c r="H29" s="52"/>
      <c r="I29" s="52"/>
      <c r="J29" s="44" t="s">
        <v>121</v>
      </c>
    </row>
    <row r="30" spans="1:10" ht="47.25" x14ac:dyDescent="0.25">
      <c r="A30" s="30" t="s">
        <v>122</v>
      </c>
      <c r="B30" s="39" t="s">
        <v>123</v>
      </c>
      <c r="C30" s="44"/>
      <c r="D30" s="44"/>
      <c r="E30" s="43"/>
      <c r="F30" s="43"/>
      <c r="G30" s="43"/>
      <c r="H30" s="43"/>
      <c r="I30" s="43"/>
      <c r="J30" s="44" t="s">
        <v>124</v>
      </c>
    </row>
    <row r="31" spans="1:10" ht="110.25" x14ac:dyDescent="0.25">
      <c r="A31" s="30" t="s">
        <v>125</v>
      </c>
      <c r="B31" s="58" t="s">
        <v>126</v>
      </c>
      <c r="C31" s="59"/>
      <c r="D31" s="59"/>
      <c r="E31" s="52"/>
      <c r="F31" s="52"/>
      <c r="G31" s="52"/>
      <c r="H31" s="52"/>
      <c r="I31" s="52"/>
      <c r="J31" s="44" t="s">
        <v>127</v>
      </c>
    </row>
    <row r="32" spans="1:10" ht="148.5" x14ac:dyDescent="0.25">
      <c r="A32" s="30" t="s">
        <v>128</v>
      </c>
      <c r="B32" s="24" t="s">
        <v>129</v>
      </c>
      <c r="C32" s="59"/>
      <c r="D32" s="59"/>
      <c r="E32" s="52"/>
      <c r="F32" s="52"/>
      <c r="G32" s="52"/>
      <c r="H32" s="52"/>
      <c r="I32" s="52"/>
      <c r="J32" s="44" t="s">
        <v>130</v>
      </c>
    </row>
    <row r="33" spans="1:10" ht="63" x14ac:dyDescent="0.25">
      <c r="A33" s="30" t="s">
        <v>131</v>
      </c>
      <c r="B33" s="39" t="s">
        <v>132</v>
      </c>
      <c r="C33" s="59"/>
      <c r="D33" s="59"/>
      <c r="E33" s="52"/>
      <c r="F33" s="52"/>
      <c r="G33" s="52"/>
      <c r="H33" s="52"/>
      <c r="I33" s="52"/>
      <c r="J33" s="44" t="s">
        <v>133</v>
      </c>
    </row>
    <row r="34" spans="1:10" ht="31.5" x14ac:dyDescent="0.25">
      <c r="A34" s="30" t="s">
        <v>134</v>
      </c>
      <c r="B34" s="39" t="s">
        <v>135</v>
      </c>
      <c r="C34" s="60" t="s">
        <v>21</v>
      </c>
      <c r="D34" s="59" t="s">
        <v>50</v>
      </c>
      <c r="E34" s="52"/>
      <c r="F34" s="52"/>
      <c r="G34" s="52"/>
      <c r="H34" s="52"/>
      <c r="I34" s="52"/>
      <c r="J34" s="44" t="s">
        <v>136</v>
      </c>
    </row>
    <row r="35" spans="1:10" ht="94.5" x14ac:dyDescent="0.25">
      <c r="A35" s="30" t="s">
        <v>137</v>
      </c>
      <c r="B35" s="39" t="s">
        <v>138</v>
      </c>
      <c r="C35" s="59"/>
      <c r="D35" s="59"/>
      <c r="E35" s="52"/>
      <c r="F35" s="52"/>
      <c r="G35" s="52"/>
      <c r="H35" s="52"/>
      <c r="I35" s="52"/>
      <c r="J35" s="44" t="s">
        <v>139</v>
      </c>
    </row>
    <row r="36" spans="1:10" ht="126" x14ac:dyDescent="0.25">
      <c r="A36" s="30" t="s">
        <v>140</v>
      </c>
      <c r="B36" s="61" t="s">
        <v>141</v>
      </c>
      <c r="C36" s="59"/>
      <c r="D36" s="59"/>
      <c r="E36" s="52"/>
      <c r="F36" s="52"/>
      <c r="G36" s="52"/>
      <c r="H36" s="52"/>
      <c r="I36" s="52" t="s">
        <v>21</v>
      </c>
      <c r="J36" s="44" t="s">
        <v>142</v>
      </c>
    </row>
    <row r="37" spans="1:10" ht="47.25" x14ac:dyDescent="0.25">
      <c r="A37" s="30" t="s">
        <v>143</v>
      </c>
      <c r="B37" s="39" t="s">
        <v>144</v>
      </c>
      <c r="C37" s="59"/>
      <c r="D37" s="59"/>
      <c r="E37" s="52"/>
      <c r="F37" s="52"/>
      <c r="G37" s="52"/>
      <c r="H37" s="52"/>
      <c r="I37" s="52"/>
      <c r="J37" s="44" t="s">
        <v>145</v>
      </c>
    </row>
    <row r="38" spans="1:10" ht="126" x14ac:dyDescent="0.25">
      <c r="A38" s="30" t="s">
        <v>146</v>
      </c>
      <c r="B38" s="39" t="s">
        <v>147</v>
      </c>
      <c r="C38" s="44"/>
      <c r="D38" s="44"/>
      <c r="E38" s="43"/>
      <c r="F38" s="43"/>
      <c r="G38" s="44"/>
      <c r="H38" s="62"/>
      <c r="I38" s="62"/>
      <c r="J38" s="44" t="s">
        <v>148</v>
      </c>
    </row>
    <row r="39" spans="1:10" ht="189" x14ac:dyDescent="0.25">
      <c r="A39" s="30" t="s">
        <v>149</v>
      </c>
      <c r="B39" s="31" t="s">
        <v>150</v>
      </c>
      <c r="C39" s="63">
        <v>5189942</v>
      </c>
      <c r="D39" s="43"/>
      <c r="E39" s="43"/>
      <c r="F39" s="63">
        <v>3171591</v>
      </c>
      <c r="G39" s="63" t="s">
        <v>151</v>
      </c>
      <c r="H39" s="64">
        <v>1185259</v>
      </c>
      <c r="I39" s="63">
        <v>785932</v>
      </c>
      <c r="J39" s="50" t="s">
        <v>152</v>
      </c>
    </row>
    <row r="40" spans="1:10" ht="94.5" x14ac:dyDescent="0.25">
      <c r="A40" s="30" t="s">
        <v>153</v>
      </c>
      <c r="B40" s="65" t="s">
        <v>154</v>
      </c>
      <c r="C40" s="44"/>
      <c r="D40" s="44"/>
      <c r="E40" s="43"/>
      <c r="F40" s="43"/>
      <c r="G40" s="44"/>
      <c r="H40" s="62"/>
      <c r="I40" s="46"/>
      <c r="J40" s="50" t="s">
        <v>155</v>
      </c>
    </row>
    <row r="41" spans="1:10" ht="63" x14ac:dyDescent="0.25">
      <c r="A41" s="30" t="s">
        <v>156</v>
      </c>
      <c r="B41" s="65" t="s">
        <v>157</v>
      </c>
      <c r="C41" s="59"/>
      <c r="D41" s="59"/>
      <c r="E41" s="52"/>
      <c r="F41" s="52"/>
      <c r="G41" s="59"/>
      <c r="H41" s="66"/>
      <c r="I41" s="47"/>
      <c r="J41" s="50" t="s">
        <v>158</v>
      </c>
    </row>
    <row r="42" spans="1:10" ht="63" x14ac:dyDescent="0.25">
      <c r="A42" s="30" t="s">
        <v>159</v>
      </c>
      <c r="B42" s="65" t="s">
        <v>160</v>
      </c>
      <c r="C42" s="59"/>
      <c r="D42" s="59"/>
      <c r="E42" s="52"/>
      <c r="F42" s="52"/>
      <c r="G42" s="59"/>
      <c r="H42" s="66"/>
      <c r="I42" s="47"/>
      <c r="J42" s="50" t="s">
        <v>158</v>
      </c>
    </row>
    <row r="43" spans="1:10" ht="63" x14ac:dyDescent="0.25">
      <c r="A43" s="30" t="s">
        <v>161</v>
      </c>
      <c r="B43" s="65" t="s">
        <v>162</v>
      </c>
      <c r="C43" s="59"/>
      <c r="D43" s="59"/>
      <c r="E43" s="52"/>
      <c r="F43" s="52"/>
      <c r="G43" s="59"/>
      <c r="H43" s="66"/>
      <c r="I43" s="47"/>
      <c r="J43" s="50" t="s">
        <v>158</v>
      </c>
    </row>
    <row r="44" spans="1:10" ht="47.25" x14ac:dyDescent="0.25">
      <c r="A44" s="30" t="s">
        <v>163</v>
      </c>
      <c r="B44" s="39" t="s">
        <v>164</v>
      </c>
      <c r="C44" s="44"/>
      <c r="D44" s="44"/>
      <c r="E44" s="43"/>
      <c r="F44" s="43"/>
      <c r="G44" s="43"/>
      <c r="H44" s="43"/>
      <c r="I44" s="43"/>
      <c r="J44" s="44" t="s">
        <v>165</v>
      </c>
    </row>
    <row r="45" spans="1:10" ht="115.5" x14ac:dyDescent="0.25">
      <c r="A45" s="30" t="s">
        <v>166</v>
      </c>
      <c r="B45" s="23" t="s">
        <v>167</v>
      </c>
      <c r="C45" s="67" t="s">
        <v>168</v>
      </c>
      <c r="D45" s="67" t="s">
        <v>169</v>
      </c>
      <c r="E45" s="67" t="s">
        <v>170</v>
      </c>
      <c r="F45" s="67" t="s">
        <v>171</v>
      </c>
      <c r="G45" s="68" t="s">
        <v>172</v>
      </c>
      <c r="H45" s="68" t="s">
        <v>173</v>
      </c>
      <c r="I45" s="69">
        <v>0</v>
      </c>
      <c r="J45" s="23" t="s">
        <v>174</v>
      </c>
    </row>
    <row r="46" spans="1:10" ht="66" x14ac:dyDescent="0.25">
      <c r="A46" s="30" t="s">
        <v>175</v>
      </c>
      <c r="B46" s="23" t="s">
        <v>176</v>
      </c>
      <c r="C46" s="22"/>
      <c r="D46" s="22"/>
      <c r="E46" s="22"/>
      <c r="F46" s="22"/>
      <c r="G46" s="22"/>
      <c r="H46" s="22"/>
      <c r="I46" s="22"/>
      <c r="J46" s="23" t="s">
        <v>177</v>
      </c>
    </row>
    <row r="47" spans="1:10" ht="115.5" x14ac:dyDescent="0.25">
      <c r="A47" s="30" t="s">
        <v>178</v>
      </c>
      <c r="B47" s="23" t="s">
        <v>179</v>
      </c>
      <c r="C47" s="22"/>
      <c r="D47" s="22"/>
      <c r="E47" s="22"/>
      <c r="F47" s="22"/>
      <c r="G47" s="22"/>
      <c r="H47" s="22"/>
      <c r="I47" s="22"/>
      <c r="J47" s="23" t="s">
        <v>180</v>
      </c>
    </row>
    <row r="48" spans="1:10" ht="198" x14ac:dyDescent="0.25">
      <c r="A48" s="30" t="s">
        <v>181</v>
      </c>
      <c r="B48" s="23" t="s">
        <v>182</v>
      </c>
      <c r="C48" s="36" t="s">
        <v>183</v>
      </c>
      <c r="D48" s="22" t="s">
        <v>50</v>
      </c>
      <c r="E48" s="22" t="s">
        <v>106</v>
      </c>
      <c r="F48" s="36" t="s">
        <v>184</v>
      </c>
      <c r="G48" s="36" t="s">
        <v>184</v>
      </c>
      <c r="H48" s="38" t="s">
        <v>185</v>
      </c>
      <c r="I48" s="22">
        <v>0</v>
      </c>
      <c r="J48" s="23" t="s">
        <v>186</v>
      </c>
    </row>
  </sheetData>
  <mergeCells count="13">
    <mergeCell ref="I3:I4"/>
    <mergeCell ref="A23:A25"/>
    <mergeCell ref="J23:J25"/>
    <mergeCell ref="A1:J1"/>
    <mergeCell ref="A2:A4"/>
    <mergeCell ref="B2:B4"/>
    <mergeCell ref="C2:C4"/>
    <mergeCell ref="D2:D4"/>
    <mergeCell ref="E2:E4"/>
    <mergeCell ref="F2:F4"/>
    <mergeCell ref="G2:I2"/>
    <mergeCell ref="J2:J4"/>
    <mergeCell ref="G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2016-03-28T10:59:17Z</dcterms:modified>
</cp:coreProperties>
</file>