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165" windowHeight="12735" activeTab="1"/>
  </bookViews>
  <sheets>
    <sheet name="проект перечня по форме" sheetId="1" r:id="rId1"/>
    <sheet name="ИТОГ" sheetId="2" r:id="rId2"/>
  </sheets>
  <definedNames>
    <definedName name="Z_29C4FE74_D3D2_43FB_96C1_95AB80FA44B0_.wvu.FilterData" localSheetId="0" hidden="1">'проект перечня по форме'!$A$7:$N$43</definedName>
    <definedName name="Z_452F8ABA_A297_4230_B29D_2B8E094C6233_.wvu.FilterData" localSheetId="0" hidden="1">'проект перечня по форме'!$A$7:$N$43</definedName>
    <definedName name="Z_5903CB69_F776_410D_9FDF_987CA5A7907F_.wvu.FilterData" localSheetId="0" hidden="1">'проект перечня по форме'!$A$7:$N$43</definedName>
    <definedName name="Z_5903CB69_F776_410D_9FDF_987CA5A7907F_.wvu.PrintArea" localSheetId="0" hidden="1">'проект перечня по форме'!$A$1:$M$42</definedName>
    <definedName name="Z_5903CB69_F776_410D_9FDF_987CA5A7907F_.wvu.PrintTitles" localSheetId="0" hidden="1">'проект перечня по форме'!$4:$7</definedName>
    <definedName name="Z_5903CB69_F776_410D_9FDF_987CA5A7907F_.wvu.Rows" localSheetId="0" hidden="1">'проект перечня по форме'!$1:$1</definedName>
    <definedName name="Z_BC2D97FC_B190_4293_B380_C185AD3E47D2_.wvu.FilterData" localSheetId="0" hidden="1">'проект перечня по форме'!$A$7:$N$43</definedName>
    <definedName name="_xlnm.Print_Titles" localSheetId="0">'проект перечня по форме'!$4:$7</definedName>
    <definedName name="_xlnm.Print_Area" localSheetId="0">'проект перечня по форме'!$A$1:$M$42</definedName>
  </definedNames>
  <calcPr fullCalcOnLoad="1"/>
</workbook>
</file>

<file path=xl/sharedStrings.xml><?xml version="1.0" encoding="utf-8"?>
<sst xmlns="http://schemas.openxmlformats.org/spreadsheetml/2006/main" count="855" uniqueCount="216">
  <si>
    <t>1.</t>
  </si>
  <si>
    <t>2.</t>
  </si>
  <si>
    <t>Наименование налогового расхода</t>
  </si>
  <si>
    <t>социальные налоговые расходы</t>
  </si>
  <si>
    <t>стимулирующие налоговые расходы</t>
  </si>
  <si>
    <t>Налоговые расходы, соответствующие целям муниципальных программ города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</si>
  <si>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</si>
  <si>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</si>
  <si>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</si>
  <si>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</si>
  <si>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</si>
  <si>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</si>
  <si>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</si>
  <si>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</si>
  <si>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</si>
  <si>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</si>
  <si>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</si>
  <si>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</si>
  <si>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</si>
  <si>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</si>
  <si>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</si>
  <si>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Решение городской Думы от 26.10.2005 № 505-III ГД "Об установлении земельного налога"</t>
  </si>
  <si>
    <t>Решение городской Думы от 26.10.2005 № 505-III ГД "Об установлении земельного налога"
(преференция установлена РДГ от 29.11.2019 № 357-VI ДГ)</t>
  </si>
  <si>
    <t>Предоставление налогового вычета в виде уменьшения налоговой базы на величину кадастровой стоимости 40 000 квадратных метров площади земельных участков, составляющих территорию индустриального (промышленного) парка и находящихся в собственности управляющих компаний индустриальных (промышленных) парков.</t>
  </si>
  <si>
    <t>Целевая категория налогового расхода</t>
  </si>
  <si>
    <t>№
п/п</t>
  </si>
  <si>
    <t xml:space="preserve">Реквизиты решения Думы города, устанавливающего льготу, обусловившую налоговый расход 
</t>
  </si>
  <si>
    <t xml:space="preserve">Решение городской Думы от 26.10.2005 № 505-III ГД "Об установлении земельного налога"
(преференция установлена РДГ от 01.07.2021 № 780-VI ДГ) 
</t>
  </si>
  <si>
    <t xml:space="preserve">Предоставление налоговой льготы в виде освобождения от уплаты земельного налога в размере 50% организаций в отношении земельных участков, в границах которых реализуется инвестиционный проект в соответствии с соглашением о защите и поощрении капиталовложений, с момента начала строительства, подтверждённого выданным разрешением на строительство, до ввода объекта в эксплуатацию, но не более трёх лет.
</t>
  </si>
  <si>
    <t>18.</t>
  </si>
  <si>
    <t>Оценка целесообразности налогового расхода</t>
  </si>
  <si>
    <t>Соответствие налогового расхода целям муниципальных программ и (или) целям социально-экономической политики города</t>
  </si>
  <si>
    <t>Востребованность плательщиками предоставленных льгот</t>
  </si>
  <si>
    <t>Общий вывод о целесообразности налогового расхода</t>
  </si>
  <si>
    <t>Оценка результативности налогового расхода</t>
  </si>
  <si>
    <t>Оценка вклада предусмотренных для плательщиков льгот в изменение значения целевого показателя</t>
  </si>
  <si>
    <t>Оценка бюджетной эффективности</t>
  </si>
  <si>
    <t>Наличие альтернативного механизма достижения целей муниципальных программ и (или) целей социально-экономической политики города
да/нет</t>
  </si>
  <si>
    <t>Объем льготы, предоставленной плательщикам (объем налогового расхода) тыс. рублей</t>
  </si>
  <si>
    <t>Общий вывод о результативности налогового расхода</t>
  </si>
  <si>
    <t>Итоги оценки эффективности налогового расхода</t>
  </si>
  <si>
    <t>Предложения о необходимости сохранения, корректировки или отмены налогового расхода</t>
  </si>
  <si>
    <t>Льгота востребована</t>
  </si>
  <si>
    <t>Оказывает влияние на целевой показатель "Количество налоговых преференций, установленных решениями Думы города о местных налогах для субъектов малого и среднего предпринимательства"</t>
  </si>
  <si>
    <t>Соответствует цели муниципальной программы "Развитие малого и среднего предпринимательства в городе Сургуте на период до 2030 года"- создание условий для развития предпринимательства и туризма на территории города, в том числе в целях удовлетворения потребностей предприятий и жителей города в товарах и услугах, а также формирования туристской привлекательности у жителей и гостей города Сургута</t>
  </si>
  <si>
    <t>Оказывает влияние на целевой показатель -количество налоговых преференций, установленных решениями Думы города о местных налогах в целях поддержки и стимулирования инвестиционной деятельности</t>
  </si>
  <si>
    <t>Предлагается сохранить льготу (налоговый расход) в действующей редакции</t>
  </si>
  <si>
    <t>Льгота соответствует цели социально-экономической политики города и может быть востребована в последующие периоды</t>
  </si>
  <si>
    <t>-</t>
  </si>
  <si>
    <t>нет</t>
  </si>
  <si>
    <t>Налоговый расход предлагается сохранить, так как льгота соответствует цели социально-экономической политики города, предназначена для поддержки социально незащищенной категории граждан и может быть востребована в последующие периоды</t>
  </si>
  <si>
    <t xml:space="preserve">Предоставление налоговой льготы представителям коренных малочисленных народов Севера, проживающих на территории города, в виде освобождения от уплаты налога на имущество физических лиц в размере 100% в отношении объектов, относящихся к видам - квартира, часть квартиры или комната; жилой дом или часть жилого дома, и не используемых в предпринимательской деятельности </t>
  </si>
  <si>
    <t xml:space="preserve">Предоставление налоговой льготы лицам, принимавшим участие в боевых действиях на территории Российской Федерации, в виде освобождения от уплаты налога на имущество физических лиц в размере 100% в отношении объектов, относящихся к видам - квартира, часть квартиры или комната; жилой дом или часть жилого дома, и не используемых в предпринимательской деятельности </t>
  </si>
  <si>
    <t xml:space="preserve">Предоставление налоговой льготы  детям-сиротам и  детям, оставшимся без попечения родителей, а также лицам из числа детей-сирот и детей, оставшихся без попечения родителей, обучающихся по очной форме в профессиональных образовательных организациях или образовательных организациях высшего образования, в виде освобождения от уплаты налога на имущество физических лиц в размере 100% в отношении объектов, относящихся к видам - квартира, часть квартиры или комната; жилой дом или часть жилого дома, и не используемых в предпринимательской деятельности </t>
  </si>
  <si>
    <t>Предоставление налоговой льготы   неработающим трудоспособным лицам, осуществляющим уход за инвалидами I группы или престарелыми, нуждающимися в постоянном постороннем уходе, по заключению лечебного учреждения, а также за детьми-инвалидами в возрасте до 18 лет, в виде освобождения от уплаты налога на имущество физических лиц в размере 100% в отношении объектов, относящихся к видам - квартира, часть квартиры или комната; жилой дом или часть жилого дома, и не используемых в предпринимательской деятельности</t>
  </si>
  <si>
    <t>Предоставление налоговой льготы неработающим инвалидам III группы инвалидности в виде освобождения от уплаты налога на имущество физических лиц в размере 100% в отношении объектов, относящихся к видам - квартира, часть квартиры или комната; жилой дом или часть жилого дома, и не используемых в предпринимательской деятельности</t>
  </si>
  <si>
    <t>Предоставление налоговой льготы одиноким матерям, воспитывающим детей в возрасте до 18 лет, отцам, воспитывающим детей в возрасте до 18 лет без матери в виде освобождения от уплаты налога на имущество физических лиц в размере 100% в отношении объектов, относящихся к видам - квартира, часть квартиры или комната; жилой дом или часть жилого дома, и не используемых в предпринимательской деятельности</t>
  </si>
  <si>
    <t>Предоставление налоговой льготы лицам, воспитывающим трёх и более детей в возрасте до 18 лет, в том числе находящихся под опекой (попечительством), проживающих совместно с родителями (родителем), иными законными представителями из числа граждан Российской Федерации, постоянно проживающих в Ханты-Мансийском автономном округе - Югре, включённые в региональный регистр получателей мер социальной поддержки в виде освобождения от уплаты налога на имущество физических лиц в размере 100% в отношении объектов, относящихся к видам - квартира, часть квартиры или комната; жилой дом или часть жилого дома, и не используемых в предпринимательской деятельности</t>
  </si>
  <si>
    <t>Предоставление налоговой льготы по земельному налогу Героям Советского Союза, Героям Российской Федерации, полным кавалерам ордена Славы в размере 100%  в отношении не используемых в предпринимательской деятельности земельных участков, предназначенных для строительства объектов капитального строительства на садовых земельных участках, садоводства и огородничества, для размещения домов индивидуальной жилой застройки, гаражей, а также земельных участков общего назначения, предусмотренных Федеральным законом от 29.07.2017 № 217-ФЗ.</t>
  </si>
  <si>
    <t>Предоставление налоговой льготы по земельному налогу  ветеранам и инвалидам Великой Отечественной войны, ветеранам и инвалидам боевых действий в размере 100%  в отношении не используемых в предпринимательской деятельности земельных участков, предназначенных для строительства объектов капитального строительства на садовых земельных участках, садоводства и огородничества, для размещения домов индивидуальной жилой застройки, гаражей, а также земельных участков общего назначения, предусмотренных Федеральным законом от 29.07.2017 № 217-ФЗ.</t>
  </si>
  <si>
    <t>Предоставление налоговой льготы  по земельному налогу инвалидам I и II группы, а также неработающим инвалидам III группы в размере 100%  в отношении не используемых в предпринимательской деятельности земельных участков, предназначенных для строительства объектов капитального строительства на садовых земельных участках, садоводства и огородничества, для размещения домов индивидуальной жилой застройки, гаражей, а также земельных участков общего назначения, предусмотренных Федеральным законом от 29.07.2017 № 217-ФЗ.</t>
  </si>
  <si>
    <t>Предоставление налоговой льготы по земельному налогу  инвалидам с детства в размере 100% в отношении не используемых в предпринимательской деятельности земельных участков, предназначенных для строительства объектов капитального строительства на садовых земельных участках, садоводства и огородничества, для размещения домов индивидуальной жилой застройки, гаражей, а также земельных участков общего назначения, предусмотренных Федеральным законом от 29.07.2017 № 217-ФЗ.</t>
  </si>
  <si>
    <t>Предоставление налоговой льготы по земельному налогу лицам, имеющим право на получение социальной поддержки в соответствии с Законом Российской Федерации "О социальной защите граждан, подвергшихся воздействию радиации вследствие катастрофы на Чернобыльской АЭС" (в редакции Закона Российской Федерации от 18.06.1992 № 3061-1), в соответствии с Федеральным законом от 26.11.1998 №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 (с изменениями и дополнениями от 07.08.2000, 29.12.2001, 22.09.2004, 29.12.2004) и в соответствии с Федеральным законом от 10.01.2002 № 2-ФЗ "О социальных гарантиях гражданам Российской Федерации, подвергшимся радиационному воздействию вследствие ядерных испытаний на Семипалатинском полигоне   в размере 100%  в отношении не используемых в предпринимательской деятельности земельных участков, предназначенных для строительства объектов капитального строительства на садовых земельных участках, садоводства и огородничества, для размещения домов индивидуальной жилой застройки, гаражей, а также земельных участков общего назначения, предусмотренных Федеральным законом от 29.07.2017 № 217-ФЗ</t>
  </si>
  <si>
    <t>Предоставление налоговой льготы  лицам, принимавшим в составе подразделений особого риска непосредственное участие в испытаниях ядерного и термоядерного оружия, ликвидации аварий ядерных установок на средствах вооружения и военных объектах, в размере 100%  в отношении не используемых в предпринимательской деятельности земельных участков, предназначенных для строительства объектов капитального строительства на садовых земельных участках, садоводства и огородничества, для размещения домов индивидуальной жилой застройки, гаражей, а также земельных участков общего назначения, предусмотренных Федеральным законом от 29.07.2017 № 217-ФЗ</t>
  </si>
  <si>
    <t>Предоставление налоговой льготы по земельному налогу  лицам, получившим или перенесшим лучевую болезнь или ставшим инвалидами в результате испытаний, учений и иных работ, связанных с любыми видами ядерных установок, включая ядерное оружие и космическую технику в размере 100%  в отношении не используемых в предпринимательской деятельности земельных участков, предназначенных для строительства объектов капитального строительства на садовых земельных участках, садоводства и огородничества, для размещения домов индивидуальной жилой застройки, гаражей, а также земельных участков общего назначения, предусмотренных Федеральным законом от 29.07.2017 № 217-ФЗ</t>
  </si>
  <si>
    <t>Предоставление налоговой льготы по земельному налогу членам многодетных семей в размере 50%  в отношении не используемых в предпринимательской деятельности земельных участков, предназначенных для строительства объектов капитального строительства на садовых земельных участках, садоводства и огородничества, для размещения домов индивидуальной жилой застройки, гаражей, а также земельных участков общего назначения, предусмотренных Федеральным законом от 29.07.2017 № 217-ФЗ</t>
  </si>
  <si>
    <t>Соответствует цели социально-экономического развития муниципального образования городской округ  Сургут Ханты-Мансийского автономного округа - Югры на период до 2030 года - создание условий для осуществления жизнедеятельности и труда жителей города Сургута в соответствии с нормами и нормативами, установленными действующим законодательством, в том числе в рамках реализации переданных государственных полномочий</t>
  </si>
  <si>
    <t xml:space="preserve">Оказывает влияние на целевой показатель "Количество категорий граждан, которым предоставлены налоговые льготы в соответствии с решениями Думы города о местных налогах" </t>
  </si>
  <si>
    <t>Предлагается сохранить налоговый расход</t>
  </si>
  <si>
    <t xml:space="preserve">Соответствует цели социально-экономического развития муниципального образования городской округ  Сургут Ханты-Мансийского автономного округа - Югры на период до 2030 - формирование благоприятного инвестиционного климата, способствующего притоку инвестиций, развитию инноваций в интересах устойчивого социально-экономического развития города </t>
  </si>
  <si>
    <t>Налоговый расход предлагается сохранить  в действующей редакции, так как  соответствует цели стратегии социально-экономического развития муниципального образования городской округ Сургут Ханты-Мансийского автономного округа – Югры и будет в последующем востребован субъектами предпринимательской и инвестиционной деятельности.</t>
  </si>
  <si>
    <t>да</t>
  </si>
  <si>
    <t>Сводный отчет об оценке налоговых расходов города Сургута за 2022 год</t>
  </si>
  <si>
    <t>Предоставление налоговой преференции в виде установления сниженной налоговой ставки по налогу на имущество физических лиц в размере 1,5% в отношении объектов недвижимости, включенных в Перечень, определяемый в соответствии с пунктом 7 статьи 378.2 Налогового кодекса Российской Федерации</t>
  </si>
  <si>
    <t>Действие налогового расхода в 2022 году признано целесообразным</t>
  </si>
  <si>
    <t>Действие налогового расхода в 2022 году признанано результативным</t>
  </si>
  <si>
    <t>Предоставление налоговой преференции в форме установления пониженной ставки земельного налога в отношении земельных участков, предназначенных для размещения объектов торговли, общественного питания, бытового обслуживания</t>
  </si>
  <si>
    <t>Соответствует цели социально-экономического развития муниципального образования городской округ  Сургут Ханты-Мансийского автономного округа - Югры на период до 2030 года - создание условий для развития предпринимательства на территории города, в том числе в целях удовлетворения потребностей предприятий и жителей города в товарах и услугах</t>
  </si>
  <si>
    <t>Оказывает влияние на целевой показатель "Оборот малого бизнеса в ценах соответствующих лет"</t>
  </si>
  <si>
    <t>Действие налогового расхода в 2022 году признанано эффективным</t>
  </si>
  <si>
    <t>Предоставление налоговой преференции в форме установления пониженной ставки земельного налога в отношении земельных участков, предназначенных для размещения гостиниц</t>
  </si>
  <si>
    <t>Предоставление налоговой преференции в форме установления пониженной ставки земельного налога в отношении земельных участков, предназначенных для размещения офисных зданий делового и коммерческого назначения</t>
  </si>
  <si>
    <t>Льгота не востребована в 2022 году</t>
  </si>
  <si>
    <t>Результативность не определена ввиду отсутствия заключенных соглашений  и потерь бюджета в 2022 году</t>
  </si>
  <si>
    <t xml:space="preserve">Решение городской Думы от 26.10.2005 № 505-III ГД "Об установлении земельного налога"
(преференция установлена РДГ от 05.10.2022 № 191-VII ДГ) 
</t>
  </si>
  <si>
    <t>Предоставление налоговой льготы в виде освобождения от уплаты   земельного налога в размере 50 % аккредитованных организаций, осуществляющих деятельность в области информационных технологий и признаваемых налогоплательщиками в соответствии со статьей 388 Налогового кодекса Российской Федерации, 
в отношении земельных участков, предназначенных и используемых для размещения объектов связи и центров обработки данных, на период с 01.01.2022 по 31.12.2024</t>
  </si>
  <si>
    <t>Результативность не определена ввиду отсутствия востребованности и потерь бюджета города в 2022 году</t>
  </si>
  <si>
    <t>30.</t>
  </si>
  <si>
    <t>33.</t>
  </si>
  <si>
    <t>Предоставление налоговой преференции в форме установления пониженной ставки земельного налога в отношении земельных участков, предназначенных для размещения производственных и административных зданий, строений, сооружений промышленности, коммунального хозяйства, материально-технического, продовольственного снабжения, сбыта и заготовок</t>
  </si>
  <si>
    <t>Соответствует цели социально-экономического развития муниципального образования городской округ  Сургут Ханты-Мансийского автономного округа - Югры на период до 2030 года - создание условий для устойчивого экономического развития на базе привлечения инвестиций, формирования "умной" экономики посредством внедрения инновационных технологий, развития предпринимательства</t>
  </si>
  <si>
    <t>Оказывает влияние на целевой показатель "Рост среднегодовой численности занятых в экономике на территории муниципального образования", "Объем инвестиций в основной капитал за счет всех источников финансирования в ценах соответствующих лет по крупным и средним организациям", "Оборот розничной торговли в ценах соответствующих лет по крупным и средним организациям", "Объем платных услуг населению в ценах соответствующих лет по крупным и средним организациям", "Количество предоставленных инвестиционных площадок для реализации инвестиционных проектов"</t>
  </si>
  <si>
    <t>Предоставление налоговой преференции в форме установления пониженной ставки земельного налога  в отношении земельных участков, предназначенных для административных зданий, объектов образования, науки, здравоохранения и социального обеспечения, физической культуры и спорта, культуры, искусства, религии</t>
  </si>
  <si>
    <t>Соответствует цели социально-экономического развития муниципального образования городской округ  Сургут Ханты-Мансийского автономного округа - Югры на период до 2030 года - расширение возможностей развития человеческого капитала</t>
  </si>
  <si>
    <t>Оказывает влияние на целевой показатель "Рост численности постоянного населения (среднегодовой)", "Соотношение прожиточного минимума и среднедушевого дохода", "Ожидаемая продолжительность жизни при рождении", "Обеспеченность детей дошкольного возраста местами в образовательных организациях, реализующих программы дошкольного образования", "Обеспечение односменного режима обучения в муниципальных общеобразовательных организациях для обучающихся по очной форме реализации образовательных программ","Охват дополнительным образованием детей в возрасте от 5 до 18 лет, получающих услуги в муниципальных образовательных организациях, подведомственных департаменту образования Администрации города, и негосударственных организациях, в общей численности детей этой возрастной группы", "Доля выпускников 11-х классов, поступивших в учреждения высшего и среднего профессионального образования","Численность населения, работающего в качестве волонтёров","Доля населения, систематически занимающегося физической культурой и спортом",
"Уровень обеспеченности граждан спортивными сооружениями исходя из единовременной пропускной способности объектов спорта", "Доля граждан, выполнивших нормативы Всероссийского физкультурно-спортивного комплекса «Готов 
к труду и обороне» (ГТО), в общей численности населения, принявшего участие в сдаче нормативов Всероссийского физкультурно-спортивного комплекса «Готов к труду и обороне» (ГТО)"</t>
  </si>
  <si>
    <t>31.</t>
  </si>
  <si>
    <t>32.</t>
  </si>
  <si>
    <t>Предоставление налоговой преференции в форме установления пониженной ставки земельного налога в отношении земельных участков, предназначенных для разработки полез-ных ископаемых, размещения железно-дорожных путей, автомобильных дорог, искусственно созданных внутренних водных путей, причалов, пристаней, полос отвода железных и автомобильных дорог, водных путей, трубопроводов, кабельных, радиорелейных и воздушных линий связи и линий радиофикации, воз-душных линий электропередачи конст-руктивных элементов и сооружений, объектов, необходимых для эксплуата-ции, содержания, строительства, рекон-струкции, ремонта, развития наземных и подземных зданий, строений, сооруже-ний, устройств транспорта, энергетики и связи; размещения наземных сооружений и инфраструктуры спутниковой связи, объектов космической деятельности, военных объектов</t>
  </si>
  <si>
    <t>Предоставление налоговой преференции в форме установления пониженной ставки земельного налога в отношении земельных участков улиц, проспектов, площадей, шоссе, аллей, бульваров, застав, переулков, проездов, тупиков, земельных участков земель резерва, земельных участков, занятых водными объектами, изъятыми из оборота или ограниченными в обороте в соответствии с законодательством Российской Федерации, земельных участков под полосами отвода водоемов, каналов и коллекторов, набережные</t>
  </si>
  <si>
    <t xml:space="preserve">Соответствует цели социально-экономического развития муниципального образования городской округ  Сургут Ханты-Мансийского автономного округа - Югры на период до 2030 года - формирование комфортной среды проживания горожан, обеспечивающей повышение качества жизни на всей территории города </t>
  </si>
  <si>
    <t>Налоговые расходы, соответствующие целям социально-экономической политики города</t>
  </si>
  <si>
    <t>Предоставление налоговой преференции в форме установления пониженной ставки земельного налога  в отношении земельных участков, предназначенных для размещения домов среднеэтажной и многоэтажной жилой застройки, за исключением земельных участков, входящих в состав общего имущества многоквартирного дома: занятые жилищным фондом и объектами инженерной инфраструктуры жилищно-коммунального комплекса или приобретённые (предоставленные) для жилищного строительства: занятые жилищным фондом и объектами инженерной инфраструкту жилищно-коммунального комплекса или приобретенные (предоставленные) для жилищного строительства</t>
  </si>
  <si>
    <t>Соответствует цели социально-экономического развития муниципального образования городской округ  Сургут Ханты-Мансийского автономного округа - Югры на период до 2030 года - формирование комфортной среды проживания горожан, обеспечивающей повышение качества жизни на всей территории города</t>
  </si>
  <si>
    <t>Оказывает влияние на целевой показатель "Объём жилищного строительства"</t>
  </si>
  <si>
    <t>26.</t>
  </si>
  <si>
    <t xml:space="preserve">Решение городской Думы от 26.10.2005 № 505-III ГД "Об установлении земельного налога"
</t>
  </si>
  <si>
    <t xml:space="preserve">Предоставление налоговой преференции в форме установления пониженной ставки земельного налога  в отношении земельных участков, предназначенных для размещения домов среднеэтажной и многоэтажной жилой застройки, за исключением земельных участков, входящих в состав общего имущества многоквартирного дома : в отношении доли  в праве на земельный участок, приходящийся на объект, не относящийся к жилищному фонду и к объектам инженерной инфраструктуры жилищно-коммунального комплекса  </t>
  </si>
  <si>
    <t>Соответствует цели социально-экономического развития муниципального образования городской округ  Сургут Ханты-Мансийского автономного округа - Югры на период до 2030 - создание оптимальной системы градостроительного планирования территорий с учетом развития инженерной, транспортной, социальной инфраструктуры для обеспечения благоприятных условий проживания, труда и отдыха населения города Сургута, и развития агломерации Сургут-Нефтеюганск</t>
  </si>
  <si>
    <t>27.</t>
  </si>
  <si>
    <t>Предоставление налоговой преференции в форме установления пониженной ставки земельного налога  в отношении земельных участков, предназначенных для размещения гаражей и автостоянок</t>
  </si>
  <si>
    <t>29.</t>
  </si>
  <si>
    <t>Предоставление налоговой преференции в форме установления пониженной ставки земельного налога  в отношении земельных участков, предназначенных для размещения объектов рекреационного и лечебно-оздоровительного назначения</t>
  </si>
  <si>
    <t>19.</t>
  </si>
  <si>
    <t>20.</t>
  </si>
  <si>
    <t>21.</t>
  </si>
  <si>
    <t>22.</t>
  </si>
  <si>
    <t>23.</t>
  </si>
  <si>
    <t>24.</t>
  </si>
  <si>
    <t>28.</t>
  </si>
  <si>
    <t>25.</t>
  </si>
  <si>
    <t>Предоставление налоговой преференции в форме установления пониженной ставки земельного налога  в отношении земельных участков, находящихся в составе садоводческих и огороднических некоммерческих товариществ (земли сельскохозяйственного назначения)</t>
  </si>
  <si>
    <t>Предоставление налоговой преференции в форме установления пониженной ставки земельного налога в отношении земельных участков, предназначенных для строительства объектов капитального строительства на садовых земельных участках, земельные участки, приобретённые (предоставленные) для личного подсобного хозяйства, садоводства или огородничества, а также земельные участки общего назначения, предусмотренные Федеральным законом от 29.07.2017 N 217-ФЗ "О ведении гражданами садоводства и огородничества для собственных нужд и о внесении изменений в отдельные законодательные акты Российской Федерации"</t>
  </si>
  <si>
    <t>+</t>
  </si>
  <si>
    <t>Оказывает влияние на целевой показатель "Доля граждан, получивших социальную поддержку в общей численности граждан, имеющих право на её получение и обратившихся за её получением"</t>
  </si>
  <si>
    <t xml:space="preserve">Соответствует цели социально-экономического развития муниципального образования городской округ  Сургут Ханты-Мансийского автономного округа - Югры на период до 2030 года - формирование благоприятного инвестиционного климата, способствующего притоку инвестиций, развитию инноваций в интересах устойчивого социально-экономического развития города </t>
  </si>
  <si>
    <t>1 новый</t>
  </si>
  <si>
    <t>2 новый</t>
  </si>
  <si>
    <t>3 новый</t>
  </si>
  <si>
    <t>4 новый</t>
  </si>
  <si>
    <t>5 новый</t>
  </si>
  <si>
    <t>7 старый</t>
  </si>
  <si>
    <t>6 старый</t>
  </si>
  <si>
    <t>8 новый</t>
  </si>
  <si>
    <t>10 новый</t>
  </si>
  <si>
    <t>11 новый</t>
  </si>
  <si>
    <t xml:space="preserve">12 новый </t>
  </si>
  <si>
    <t>13 новый</t>
  </si>
  <si>
    <t>14 новый</t>
  </si>
  <si>
    <t>15 новый</t>
  </si>
  <si>
    <t>16 новый</t>
  </si>
  <si>
    <t>17 новый</t>
  </si>
  <si>
    <t>Предоставление налоговой преференции в форме установления пониженной ставки земельного налога в отношении земельных участков, предназначенных для размещения домов малоэтажной жилой застройки, в том числе индивидуальной жилой застройки</t>
  </si>
  <si>
    <r>
      <t xml:space="preserve">9 новый </t>
    </r>
    <r>
      <rPr>
        <sz val="12"/>
        <color indexed="10"/>
        <rFont val="Times New Roman"/>
        <family val="1"/>
      </rPr>
      <t>УТОЧНИТЬ в ИФНС - такое возможно? СНТ не пользуются льготой?</t>
    </r>
  </si>
  <si>
    <t>Оказывает влияние на целевой показатель "Количество благоустроенных общественных территорий (парки, скверы)"</t>
  </si>
  <si>
    <t xml:space="preserve">Решением Думы города на 2023 год налоговая преференция не предусмотрена, поскольку была установлена для поддержки субъектов малого и среднего предпринимательства на период пандемии новой коронавирусной инфекции   </t>
  </si>
  <si>
    <r>
      <t xml:space="preserve">Налоговый расход предлагается сохранить  в действующей редакции решения Думы города на 2023 год-0,25%, как  соответствующий цели стратегии социально-экономического развития муниципального образования городской округ Сургут Ханты-Мансийского автономного округа – Югры и </t>
    </r>
    <r>
      <rPr>
        <sz val="12"/>
        <color indexed="13"/>
        <rFont val="Times New Roman"/>
        <family val="1"/>
      </rPr>
      <t xml:space="preserve">будет в последующем востребован </t>
    </r>
    <r>
      <rPr>
        <sz val="12"/>
        <rFont val="Times New Roman"/>
        <family val="1"/>
      </rPr>
      <t xml:space="preserve">субъектами деятельности в случае их обращения  </t>
    </r>
  </si>
  <si>
    <t>Предлагается сохранить льготу (налоговый расход) в действующей редакции решения Думы города на 2023 год-0,26 %</t>
  </si>
  <si>
    <t>Предлагается сохранить льготу (налоговый расход) в действующей редакции решения Думы города на 2023 год -0,29 %</t>
  </si>
  <si>
    <t>Предлагается сохранить льготу (налоговый расход) в действующей редакции решения Думы города на 2023 год-1,3 %</t>
  </si>
  <si>
    <t>Предлагается сохранить льготу (налоговый расход) в действующей редакции решения Думы города на 2023 год-1,4 %</t>
  </si>
  <si>
    <t>Предлагается сохранить льготу (налоговый расход) в действующей редакции решения Думы города на 2023 год-1,3 %)</t>
  </si>
  <si>
    <t>Предлагается сохранить льготу (налоговый расход) в действующей редакции решения Думы города на 2023 год-0,25 %</t>
  </si>
  <si>
    <t>Налоговый расход предлагается сохранить  в действующей редакции решения Думы города на 2023 год-1,4 %, как  соответствующий цели стратегии социально-экономического развития муниципального образования городской округ Сургут Ханты-Мансийского автономного округа – Югры и возможно будет в последующем востребован субъектами деятельности</t>
  </si>
  <si>
    <t>Налоговый расход предлагается сохранить  в действующей редакции решения Думы города на 2023 год-1,3 %, как  соответствующий цели стратегии социально-экономического развития муниципального образования городской округ Сургут Ханты-Мансийского автономного округа – Югры и возможно будет в последующем востребован организациями и  физическими лицами</t>
  </si>
  <si>
    <r>
      <t>Решение Думы г. Сургута от 30.10.2014 № 601-VДГ "О введении налога на имущество физических лиц на территории города Сургута" (п 1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части 2 статьи 2 Положения о налоге на имущество физических лиц (установл. РДГ от 15.04.2020 № 578-VI ДГ))</t>
    </r>
  </si>
  <si>
    <t xml:space="preserve">Решение Думы г. Сургута от 30.10.2014 № 601-VДГ "О введении налога на имущество физических лиц на территории города Сургута"
</t>
  </si>
  <si>
    <t>Предоставление налоговой преференции в форме установления пониженной ставки земельного налога  в отношении земельных участков, предназначенных для размещения домов среднеэтажной и многоэтажной жилой застройки, за исключением земельных участков, входящих в состав общего имущества многоквартирного дома: занятые жилищным фондом и объектами инженерной инфраструктуры жилищно-коммунального комплекса или приобретённые (предоставленные) для жилищного строительства: занятые жилищным фондом и объектами инженерной инфраструктуры жилищно-коммунального комплекса или приобретенные (предоставленные) для жилищного строительства</t>
  </si>
  <si>
    <t>Предоставление налоговой преференции в форме установления пониженной ставки земельного налога в отношении земельных участков, предназначенных для разработки полезных ископаемых, размещения железно-дорожных путей, автомобильных дорог, искусственно созданных внутренних водных путей, причалов, пристаней, полос отвода железных и автомобильных дорог, водных путей, трубопроводов, кабельных, радиорелейных и воздушных линий связи и линий радиофикации, воздушных линий электропередачи конструктивных элементов и сооружений, объектов, необходимых для эксплуатации, содержания, строительства, рекон-струкции, ремонта, развития наземных и подземных зданий, строений, сооружений, устройств транспорта, энергетики и связи; размещения наземных сооружений и инфраструктуры спутниковой связи, объектов космической деятельности, военных объектов</t>
  </si>
  <si>
    <t xml:space="preserve">Оказывает влияние на целевой показатель "Замена ветхих инженерных сетей путем проведения работ по реконструкции, модернизации и капитальному ремонту инженерных сетей   теплоснабжения, водоснаб-жения, водоотведения, км" </t>
  </si>
  <si>
    <t>Оценка вклада предусмотренных для плательщиков льгот в изменение значения показателя</t>
  </si>
  <si>
    <t>Решение городской Думы от 26.10.2005 № 505-III ГД "Об установлении земельного налога"(строка 2.1 пункта 2.1 раздела 2 Положения о земельном налоге)</t>
  </si>
  <si>
    <t>Решение городской Думы от 26.10.2005 № 505-III ГД "Об установлении земельного налога"(строка 2.2 пункта 2.1 раздела 2 Положения о земельном налоге)</t>
  </si>
  <si>
    <t>Решение городской Думы от 26.10.2005 № 505-III ГД "Об установлении земельного налога"(строка 2.5 пункта 2.1 раздела 2 Положения о земельном налоге)</t>
  </si>
  <si>
    <t>Решение городской Думы от 26.10.2005 № 505-III ГД "Об установлении земельного налога"(строка 2.6 пункта 2.1 раздела 2 Положения о земельном налоге)</t>
  </si>
  <si>
    <t>Решение городской Думы от 26.10.2005 № 505-III ГД "Об установлении земельного налога"(строка 2.7 пункта 2.1 раздела 2 Положения о земельном налоге)</t>
  </si>
  <si>
    <t xml:space="preserve">Решение Думы г. Сургута от 30.10.2014 № 601-VДГ "О введении налога на имущество физических лиц на территории города Сургута"(п. 1 части 1 ст. 3 Положения о налоге на имущество физических лиц)
</t>
  </si>
  <si>
    <t xml:space="preserve">Решение Думы г. Сургута от 30.10.2014 № 601-VДГ "О введении налога на имущество физических лиц на территории города Сургута"городской округ город Сургут"
(п. 2 части 1 ст. 3 Положения о налоге на имущество физических лиц)
</t>
  </si>
  <si>
    <t>Решение Думы г. Сургута от 30.10.2014 № 601-VДГ "О введении налога на имущество физических лиц на территории города Сургута"
(п. 3 части 1 ст. 3 Положения о налоге на имущество физических лиц)</t>
  </si>
  <si>
    <t>Решение Думы г. Сургута от 30.10.2014 № 601-VДГ "О введении налога на имущество физических лиц на территории города Сургута"
(п. 4 части 1 ст. 3 Положения о налоге на имущество физических лиц)</t>
  </si>
  <si>
    <t>Решение Думы г. Сургута от 30.10.2014 № 601-VДГ "О введении налога на имущество физических лиц на территории города Сургута"
(п. 5 части 1 ст. 3 Положения о налоге на имущество физических лиц)</t>
  </si>
  <si>
    <t>Решение Думы г. Сургута от 30.10.2014 № 601-VДГ "О введении налога на имущество физических лиц на территории города Сургута"
(п.7 части 1 ст. 3 Положения о налоге на имущество физических лиц)</t>
  </si>
  <si>
    <t>Решение Думы г. Сургута от 30.10.2014 № 601-VДГ "О введении налога на имущество физических лиц на территории города Сургута"
(п.8 части 1 ст. 3 Положения о налоге на имущество физических лиц)</t>
  </si>
  <si>
    <t>Решение городской Думы от 26.10.2005 № 505-III ГД "Об установлении земельного налога"(пп.1 п.5.2. раздела 5 Положения о земельном налоге)</t>
  </si>
  <si>
    <t>Решение городской Думы от 26.10.2005 № 505-III ГД "Об установлении земельного налога"(пп.2 п.5.2. раздела 5 Положения о земельном налоге)</t>
  </si>
  <si>
    <t>Решение городской Думы от 26.10.2005 № 505-III ГД "Об установлении земельного налога"(пп.3 п.5.2. раздела 5 Положения о земельном налоге)</t>
  </si>
  <si>
    <t>Решение городской Думы от 26.10.2005 № 505-III ГД "Об установлении земельного налога"(пп.4 п.5.2. раздела 5 Положения о земельном налоге)</t>
  </si>
  <si>
    <t>Решение городской Думы от 26.10.2005 № 505-III ГД "Об установлении земельного налога"(пп.5 п.5.2. раздела 5 Положения о земельном налоге)</t>
  </si>
  <si>
    <t>Решение городской Думы от 26.10.2005 № 505-III ГД "Об установлении земельного налога"(пп.6 п.5.2. раздела 5 Положения о земельном налоге)</t>
  </si>
  <si>
    <t>Решение городской Думы от 26.10.2005 № 505-III ГД "Об установлении земельного налога"(пп.7 п.5.2. раздела 5 Положения о земельном налоге)</t>
  </si>
  <si>
    <t>Решение городской Думы от 26.10.2005 № 505-III ГД "Об установлении земельного налога"(пп. 2 п.5.3. раздела 5 Положения о земельном налоге)</t>
  </si>
  <si>
    <t>Решение городской Думы от 26.10.2005 № 505-III ГД "Об установлении земельного налога"(строка 1.2 пункта 2.1 раздела 2 Положения о земельном налоге)</t>
  </si>
  <si>
    <t xml:space="preserve">Решение городской Думы от 26.10.2005 № 505-III ГД "Об установлении земельного налога"(строка 2.1 пункта 2.1 раздела 2 Положения о земельном налоге)
</t>
  </si>
  <si>
    <t>Решение городской Думы от 26.10.2005 № 505-III ГД "Об установлении земельного налога"(строка 2.3 пункта 2.1 раздела 2 Положения о земельном налоге)</t>
  </si>
  <si>
    <t>Решение городской Думы от 26.10.2005 № 505-III ГД "Об установлении земельного налога"(строка 2.4 пункта 2.1 раздела 2 Положения о земельном налоге)</t>
  </si>
  <si>
    <t>Решение городской Думы от 26.10.2005 № 505-III ГД "Об установлении земельного налога"(строка 2.8 пункта 2.1 раздела 2 Положения о земельном налоге)</t>
  </si>
  <si>
    <t>Решение городской Думы от 26.10.2005 № 505-III ГД "Об установлении земельного налога"(строка 2.9 пункта 2.1 раздела 2 Положения о земельном налоге)</t>
  </si>
  <si>
    <t>Решение городской Думы от 26.10.2005 № 505-III ГД "Об установлении земельного налога"(строка 2.13 пункта 2.1 раздела 2 Положения о земельном налоге)</t>
  </si>
  <si>
    <t>Решение городской Думы от 26.10.2005 № 505-III ГД "Об установлении земельного налога"(строка 2.16 пункта 2.1 раздела 2 Положения о земельном налоге)</t>
  </si>
  <si>
    <t>Решение городской Думы от 26.10.2005 № 505-III ГД "Об установлении земельного налога"(строка 2.17 пункта 2.1 раздела 2 Положения о земельном налоге)</t>
  </si>
  <si>
    <r>
      <t>Решение Думы г. Сургута от 30.10.2014 № 601-VДГ "О введении налога на имущество физических лиц на территории города Сургута" (п.</t>
    </r>
    <r>
      <rPr>
        <sz val="12"/>
        <color indexed="8"/>
        <rFont val="Times New Roman"/>
        <family val="1"/>
      </rPr>
      <t>1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части 2 статьи 2 Положения о налоге на имущество физических лиц)</t>
    </r>
  </si>
  <si>
    <t>Предоставление налоговой льготы лицам, воспитывающим трёх и более детей в возрасте до 18 лет, в том числе находящихся под опекой (попечительством), проживающих совместно с родителями (родителем), иными законными представителями из числа граждан Российской Федерации, постоянно проживающих в Ханты-Мансийском автономном округе - Югре, включённые в региональный регистр получателей мер социальной поддержки, а также несовершеннолетние лица в возрасте до 18 лет, являющиеся членами многодетной семьи и проживающие совместно с родителями (родителем), иными законными представителями из числа граждан Российской Федерации,постоянно проживающих в Ханты-Мансийском автономном округе-Югре  в виде освобождения от уплаты налога на имущество физических лиц в размере 100% в отношении объектов, относящихся к видам - квартира, часть квартиры или комната; жилой дом или часть жилого дома, и не используемых в предпринимательской деятельности</t>
  </si>
  <si>
    <t xml:space="preserve">Вклад 100 %.                        Оказывает влияние на целевой показатель "Количество налоговых преференций, установленных решениями Думы города о местных налогах для субъектов малого и среднего предпринимательства" </t>
  </si>
  <si>
    <t>Вклад 100 %.Оказывает влияние на целевой показатель -количество налоговых преференций, установленных решениями Думы города о местных налогах в целях поддержки и стимулирования инвестиционной деятельности</t>
  </si>
  <si>
    <t>Предлагается сохранить налоговый расход в действующей редакции решения Думы города на 2023 год-с налоговой ставкой 0,26 %</t>
  </si>
  <si>
    <t>Предлагается сохранить налоговый расход в действующей редакции решения Думы города на 2023 год-с налоговой ставкой 0,29 %</t>
  </si>
  <si>
    <t>Предлагается сохранить налоговый расход в действующей редакции решения Думы города на 2023 год-с налоговой ставкой 1,3 %</t>
  </si>
  <si>
    <t>Предлагается сохранить налоговый расход в действующей редакции решения Думы города на 2023 год-с налоговой ставкой 1,4 %</t>
  </si>
  <si>
    <t xml:space="preserve">Налоговый расход предлагается сохранить  в действующей редакции решения Думы города на 2023 год- с налоговой ставкой 0,25%, как  соответствующий цели стратегии социально-экономического развития муниципального образования городской округ Сургут Ханты-Мансийского автономного округа – Югры и будет в последующем востребован субъектами деятельности в случае их обращения  </t>
  </si>
  <si>
    <t>Налоговый расход предлагается сохранить  в действующей редакции решения Думы города на 2023 год - с налоговой ставкой 1,3 %, как  соответствующий цели стратегии социально-экономического развития муниципального образования городской округ Сургут Ханты-Мансийского автономного округа – Югры и возможно будет в последующем востребован организациями и  физическими лицами</t>
  </si>
  <si>
    <t>Предлагается сохранить налоговый расход в действующей редакции решения Думы города на 2023 год-с налоговой ставкой 0,25 %</t>
  </si>
  <si>
    <t>Налоговый расход предлагается сохранить  в действующей редакции решения Думы города на 2023 год - с налоговой ставкой 1,4 %, как  соответствующий цели стратегии социально-экономического развития муниципального образования городской округ Сургут Ханты-Мансийского автономного округа – Югры и возможно будет в последующем востребован субъектами деятельности</t>
  </si>
  <si>
    <t>Оказывает влияние на целевой показатель "Объём жилищного строительства" -вклад 0,00039 %.</t>
  </si>
  <si>
    <t>.Оказывает влияние на  показатель "Количество благоустроенных общественных территорий" (в том числе: парков, скверов) -вклад 0,00004%</t>
  </si>
  <si>
    <t>Оказывает влияние на целевой показатель "Соотношение прожиточного минимума и среднедушевого дохода, коэффициент" - вклад 0,01%</t>
  </si>
  <si>
    <t>.Оказывает влияние на целевой показатель "Количество категорий граждан, которым предоставлены налоговые льготы в соответствии с решениями Думы города о местных налогах" - вклад 6,67 %</t>
  </si>
  <si>
    <t>Оказывает влияние на целевой показатель "Количество категорий граждан, которым предоставлены налоговые льготы в соответствии с решениями Думы города о местных налогах" - вклад  6,67 %</t>
  </si>
  <si>
    <t>Оказывает влияние на целевой показатель "Количество категорий граждан, которым предоставлены налоговые льготы в соответствии с решениями Думы города о местных налогах" - вклад 6,67 %.</t>
  </si>
  <si>
    <t>Оказывает влияние на целевой показатель "Оборот малого бизнеса в ценах соответствующих лет" -вклад 0,000126 %</t>
  </si>
  <si>
    <t>Оказывает влияние на целевой показатель "Оборот малого бизнеса в ценах соответствующих лет"-вклад 0,000595 %.</t>
  </si>
  <si>
    <t>Оказывает влияние на целевой показатель "Оборот малого бизнеса в ценах соответствующих лет" - вклад 0,01 %.</t>
  </si>
  <si>
    <t>Оказывает влияние на целевой показатель "Объём жилищного строительства" - вклад 0,0002 %.</t>
  </si>
  <si>
    <t>Оказывает влияние на целевой показатель "Объём жилищного строительства" - вклад 0,00050 %.</t>
  </si>
  <si>
    <t>Оказывает влияние на целевой показатель "Объем инвестиций в основной капитал за счет всех источников финансирования в ценах соответствующих лет по крупным и средним организациям" -вклад 0,00018%.</t>
  </si>
  <si>
    <t xml:space="preserve">Оказывает влияние на  показатель "Замена ветхих инженерных сетей путем проведения работ по реконструкции, модернизации и капитальному ремонту инженерных сетей   теплоснабжения, водоснаб-жения, водоотведения, км" -вклад 0,45 %. </t>
  </si>
  <si>
    <t>Оказывает влияние на целевой показатель "Объем инвестиций в основной капитал за счет всех источников финансирования в ценах соответствующих лет по крупным и средним организациям" -вклад 0,00296%.</t>
  </si>
  <si>
    <t>ввиду отсутствия значения налогового расхода расчет не производился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</si>
</sst>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.0"/>
    <numFmt numFmtId="179" formatCode="[$€-2]\ ###,000_);[Red]\([$€-2]\ ###,000\)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0"/>
      <name val="Arial Cyr"/>
      <family val="0"/>
    </font>
    <font>
      <sz val="12"/>
      <color indexed="10"/>
      <name val="Times New Roman"/>
      <family val="1"/>
    </font>
    <font>
      <sz val="12"/>
      <color indexed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wrapText="1"/>
    </xf>
    <xf numFmtId="0" fontId="50" fillId="0" borderId="0" xfId="0" applyFont="1" applyFill="1" applyAlignment="1">
      <alignment/>
    </xf>
    <xf numFmtId="0" fontId="1" fillId="0" borderId="0" xfId="0" applyFont="1" applyFill="1" applyAlignment="1">
      <alignment horizontal="justify" vertical="center" wrapText="1"/>
    </xf>
    <xf numFmtId="0" fontId="50" fillId="0" borderId="0" xfId="0" applyFont="1" applyFill="1" applyAlignment="1">
      <alignment horizontal="justify" vertical="center" wrapText="1"/>
    </xf>
    <xf numFmtId="0" fontId="50" fillId="0" borderId="0" xfId="0" applyFont="1" applyFill="1" applyAlignment="1">
      <alignment horizontal="center" vertical="top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51" fillId="0" borderId="0" xfId="0" applyFont="1" applyFill="1" applyBorder="1" applyAlignment="1">
      <alignment horizontal="justify" vertical="center"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2" fillId="0" borderId="10" xfId="0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" fontId="1" fillId="0" borderId="0" xfId="0" applyNumberFormat="1" applyFont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 wrapText="1"/>
    </xf>
    <xf numFmtId="3" fontId="50" fillId="33" borderId="10" xfId="0" applyNumberFormat="1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justify" vertical="center" wrapText="1"/>
    </xf>
    <xf numFmtId="0" fontId="50" fillId="33" borderId="10" xfId="0" applyFont="1" applyFill="1" applyBorder="1" applyAlignment="1">
      <alignment horizontal="justify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right" vertical="center" wrapText="1"/>
    </xf>
    <xf numFmtId="3" fontId="50" fillId="33" borderId="10" xfId="0" applyNumberFormat="1" applyFont="1" applyFill="1" applyBorder="1" applyAlignment="1">
      <alignment horizontal="left" vertical="center" wrapText="1"/>
    </xf>
    <xf numFmtId="0" fontId="2" fillId="25" borderId="10" xfId="0" applyFont="1" applyFill="1" applyBorder="1" applyAlignment="1">
      <alignment horizontal="center" vertical="center" wrapText="1"/>
    </xf>
    <xf numFmtId="3" fontId="1" fillId="25" borderId="10" xfId="0" applyNumberFormat="1" applyFont="1" applyFill="1" applyBorder="1" applyAlignment="1">
      <alignment horizontal="justify" vertical="center" wrapText="1"/>
    </xf>
    <xf numFmtId="3" fontId="50" fillId="25" borderId="10" xfId="0" applyNumberFormat="1" applyFont="1" applyFill="1" applyBorder="1" applyAlignment="1">
      <alignment horizontal="justify" vertical="center" wrapText="1"/>
    </xf>
    <xf numFmtId="0" fontId="1" fillId="25" borderId="10" xfId="0" applyFont="1" applyFill="1" applyBorder="1" applyAlignment="1">
      <alignment horizontal="justify" vertical="center" wrapText="1"/>
    </xf>
    <xf numFmtId="0" fontId="50" fillId="25" borderId="10" xfId="0" applyFont="1" applyFill="1" applyBorder="1" applyAlignment="1">
      <alignment horizontal="justify" vertical="center" wrapText="1"/>
    </xf>
    <xf numFmtId="0" fontId="1" fillId="25" borderId="10" xfId="0" applyFont="1" applyFill="1" applyBorder="1" applyAlignment="1">
      <alignment horizontal="right" vertical="center" wrapText="1"/>
    </xf>
    <xf numFmtId="174" fontId="50" fillId="33" borderId="10" xfId="0" applyNumberFormat="1" applyFont="1" applyFill="1" applyBorder="1" applyAlignment="1">
      <alignment horizontal="right" vertical="center" wrapText="1"/>
    </xf>
    <xf numFmtId="178" fontId="1" fillId="25" borderId="10" xfId="0" applyNumberFormat="1" applyFont="1" applyFill="1" applyBorder="1" applyAlignment="1">
      <alignment horizontal="right" vertical="center" wrapText="1"/>
    </xf>
    <xf numFmtId="49" fontId="2" fillId="25" borderId="10" xfId="0" applyNumberFormat="1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3" fontId="50" fillId="25" borderId="10" xfId="0" applyNumberFormat="1" applyFont="1" applyFill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justify" vertical="center" wrapText="1"/>
    </xf>
    <xf numFmtId="3" fontId="50" fillId="0" borderId="0" xfId="0" applyNumberFormat="1" applyFont="1" applyFill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50" fillId="0" borderId="0" xfId="0" applyFont="1" applyFill="1" applyBorder="1" applyAlignment="1">
      <alignment horizontal="justify" vertical="center" wrapText="1"/>
    </xf>
    <xf numFmtId="0" fontId="1" fillId="0" borderId="0" xfId="0" applyFont="1" applyBorder="1" applyAlignment="1">
      <alignment horizontal="right" vertical="center" wrapText="1"/>
    </xf>
    <xf numFmtId="0" fontId="50" fillId="25" borderId="10" xfId="0" applyFont="1" applyFill="1" applyBorder="1" applyAlignment="1">
      <alignment horizontal="left" vertical="center" wrapText="1"/>
    </xf>
    <xf numFmtId="174" fontId="50" fillId="25" borderId="10" xfId="0" applyNumberFormat="1" applyFont="1" applyFill="1" applyBorder="1" applyAlignment="1">
      <alignment horizontal="right" vertical="center" wrapText="1"/>
    </xf>
    <xf numFmtId="0" fontId="50" fillId="25" borderId="10" xfId="0" applyFont="1" applyFill="1" applyBorder="1" applyAlignment="1">
      <alignment horizontal="right" vertical="center" wrapText="1"/>
    </xf>
    <xf numFmtId="3" fontId="50" fillId="25" borderId="10" xfId="0" applyNumberFormat="1" applyFont="1" applyFill="1" applyBorder="1" applyAlignment="1">
      <alignment horizontal="left" vertical="center" wrapText="1"/>
    </xf>
    <xf numFmtId="49" fontId="2" fillId="14" borderId="10" xfId="0" applyNumberFormat="1" applyFont="1" applyFill="1" applyBorder="1" applyAlignment="1">
      <alignment horizontal="center" vertical="center" wrapText="1"/>
    </xf>
    <xf numFmtId="3" fontId="1" fillId="14" borderId="10" xfId="0" applyNumberFormat="1" applyFont="1" applyFill="1" applyBorder="1" applyAlignment="1">
      <alignment horizontal="justify" vertical="center" wrapText="1"/>
    </xf>
    <xf numFmtId="0" fontId="50" fillId="14" borderId="10" xfId="0" applyFont="1" applyFill="1" applyBorder="1" applyAlignment="1">
      <alignment horizontal="justify" vertical="center" wrapText="1"/>
    </xf>
    <xf numFmtId="0" fontId="1" fillId="14" borderId="10" xfId="0" applyFont="1" applyFill="1" applyBorder="1" applyAlignment="1">
      <alignment horizontal="justify" vertical="center" wrapText="1"/>
    </xf>
    <xf numFmtId="174" fontId="50" fillId="14" borderId="10" xfId="0" applyNumberFormat="1" applyFont="1" applyFill="1" applyBorder="1" applyAlignment="1">
      <alignment horizontal="right" vertical="center" wrapText="1"/>
    </xf>
    <xf numFmtId="0" fontId="50" fillId="14" borderId="10" xfId="0" applyFont="1" applyFill="1" applyBorder="1" applyAlignment="1">
      <alignment horizontal="right" vertical="center" wrapText="1"/>
    </xf>
    <xf numFmtId="3" fontId="50" fillId="14" borderId="10" xfId="0" applyNumberFormat="1" applyFont="1" applyFill="1" applyBorder="1" applyAlignment="1">
      <alignment horizontal="left" vertical="center" wrapText="1"/>
    </xf>
    <xf numFmtId="0" fontId="1" fillId="14" borderId="10" xfId="0" applyFont="1" applyFill="1" applyBorder="1" applyAlignment="1">
      <alignment horizontal="center" vertical="center" wrapText="1"/>
    </xf>
    <xf numFmtId="0" fontId="1" fillId="14" borderId="10" xfId="0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horizontal="center" vertical="center" wrapText="1"/>
    </xf>
    <xf numFmtId="3" fontId="50" fillId="34" borderId="10" xfId="0" applyNumberFormat="1" applyFont="1" applyFill="1" applyBorder="1" applyAlignment="1">
      <alignment horizontal="justify" vertical="center" wrapText="1"/>
    </xf>
    <xf numFmtId="0" fontId="50" fillId="34" borderId="10" xfId="0" applyFont="1" applyFill="1" applyBorder="1" applyAlignment="1">
      <alignment horizontal="justify" vertical="center" wrapText="1"/>
    </xf>
    <xf numFmtId="0" fontId="1" fillId="34" borderId="10" xfId="0" applyFont="1" applyFill="1" applyBorder="1" applyAlignment="1">
      <alignment horizontal="justify" vertical="center" wrapText="1"/>
    </xf>
    <xf numFmtId="174" fontId="50" fillId="34" borderId="10" xfId="0" applyNumberFormat="1" applyFont="1" applyFill="1" applyBorder="1" applyAlignment="1">
      <alignment horizontal="right" vertical="center" wrapText="1"/>
    </xf>
    <xf numFmtId="0" fontId="50" fillId="34" borderId="10" xfId="0" applyFont="1" applyFill="1" applyBorder="1" applyAlignment="1">
      <alignment horizontal="right" vertical="center" wrapText="1"/>
    </xf>
    <xf numFmtId="3" fontId="50" fillId="34" borderId="10" xfId="0" applyNumberFormat="1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3" fontId="1" fillId="34" borderId="10" xfId="0" applyNumberFormat="1" applyFont="1" applyFill="1" applyBorder="1" applyAlignment="1">
      <alignment horizontal="justify" vertical="center" wrapText="1"/>
    </xf>
    <xf numFmtId="3" fontId="50" fillId="34" borderId="10" xfId="0" applyNumberFormat="1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right" vertical="center" wrapText="1"/>
    </xf>
    <xf numFmtId="0" fontId="2" fillId="17" borderId="10" xfId="0" applyFont="1" applyFill="1" applyBorder="1" applyAlignment="1">
      <alignment horizontal="center" vertical="center" wrapText="1"/>
    </xf>
    <xf numFmtId="3" fontId="1" fillId="17" borderId="10" xfId="0" applyNumberFormat="1" applyFont="1" applyFill="1" applyBorder="1" applyAlignment="1">
      <alignment horizontal="justify" vertical="center" wrapText="1"/>
    </xf>
    <xf numFmtId="3" fontId="50" fillId="17" borderId="10" xfId="0" applyNumberFormat="1" applyFont="1" applyFill="1" applyBorder="1" applyAlignment="1">
      <alignment horizontal="justify" vertical="center" wrapText="1"/>
    </xf>
    <xf numFmtId="0" fontId="1" fillId="17" borderId="10" xfId="0" applyFont="1" applyFill="1" applyBorder="1" applyAlignment="1">
      <alignment horizontal="justify" vertical="center" wrapText="1"/>
    </xf>
    <xf numFmtId="0" fontId="50" fillId="17" borderId="10" xfId="0" applyFont="1" applyFill="1" applyBorder="1" applyAlignment="1">
      <alignment horizontal="justify" vertical="center" wrapText="1"/>
    </xf>
    <xf numFmtId="0" fontId="1" fillId="17" borderId="10" xfId="0" applyFont="1" applyFill="1" applyBorder="1" applyAlignment="1">
      <alignment horizontal="right" vertical="center" wrapText="1"/>
    </xf>
    <xf numFmtId="4" fontId="1" fillId="17" borderId="10" xfId="0" applyNumberFormat="1" applyFont="1" applyFill="1" applyBorder="1" applyAlignment="1">
      <alignment horizontal="right" vertical="center" wrapText="1"/>
    </xf>
    <xf numFmtId="0" fontId="1" fillId="17" borderId="10" xfId="0" applyFont="1" applyFill="1" applyBorder="1" applyAlignment="1">
      <alignment horizontal="center" vertical="center" wrapText="1"/>
    </xf>
    <xf numFmtId="0" fontId="1" fillId="17" borderId="0" xfId="0" applyFont="1" applyFill="1" applyAlignment="1">
      <alignment/>
    </xf>
    <xf numFmtId="49" fontId="2" fillId="17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3" fontId="50" fillId="35" borderId="10" xfId="0" applyNumberFormat="1" applyFont="1" applyFill="1" applyBorder="1" applyAlignment="1">
      <alignment horizontal="justify" vertical="center" wrapText="1"/>
    </xf>
    <xf numFmtId="0" fontId="50" fillId="35" borderId="10" xfId="0" applyFont="1" applyFill="1" applyBorder="1" applyAlignment="1">
      <alignment horizontal="justify" vertical="center" wrapText="1"/>
    </xf>
    <xf numFmtId="0" fontId="1" fillId="35" borderId="10" xfId="0" applyFont="1" applyFill="1" applyBorder="1" applyAlignment="1">
      <alignment horizontal="justify" vertical="center" wrapText="1"/>
    </xf>
    <xf numFmtId="174" fontId="50" fillId="35" borderId="10" xfId="0" applyNumberFormat="1" applyFont="1" applyFill="1" applyBorder="1" applyAlignment="1">
      <alignment horizontal="right" vertical="center" wrapText="1"/>
    </xf>
    <xf numFmtId="0" fontId="50" fillId="35" borderId="10" xfId="0" applyFont="1" applyFill="1" applyBorder="1" applyAlignment="1">
      <alignment horizontal="right" vertical="center" wrapText="1"/>
    </xf>
    <xf numFmtId="3" fontId="50" fillId="35" borderId="10" xfId="0" applyNumberFormat="1" applyFont="1" applyFill="1" applyBorder="1" applyAlignment="1">
      <alignment horizontal="left" vertical="center" wrapText="1"/>
    </xf>
    <xf numFmtId="0" fontId="1" fillId="35" borderId="0" xfId="0" applyFont="1" applyFill="1" applyAlignment="1">
      <alignment/>
    </xf>
    <xf numFmtId="49" fontId="2" fillId="35" borderId="10" xfId="0" applyNumberFormat="1" applyFont="1" applyFill="1" applyBorder="1" applyAlignment="1">
      <alignment horizontal="center" vertical="center" wrapText="1"/>
    </xf>
    <xf numFmtId="3" fontId="1" fillId="35" borderId="10" xfId="0" applyNumberFormat="1" applyFont="1" applyFill="1" applyBorder="1" applyAlignment="1">
      <alignment horizontal="justify" vertical="center" wrapText="1"/>
    </xf>
    <xf numFmtId="0" fontId="1" fillId="35" borderId="10" xfId="0" applyFont="1" applyFill="1" applyBorder="1" applyAlignment="1">
      <alignment horizontal="right" vertical="center" wrapText="1"/>
    </xf>
    <xf numFmtId="0" fontId="1" fillId="35" borderId="10" xfId="0" applyFont="1" applyFill="1" applyBorder="1" applyAlignment="1">
      <alignment horizontal="center" vertical="center" wrapText="1"/>
    </xf>
    <xf numFmtId="174" fontId="1" fillId="0" borderId="0" xfId="0" applyNumberFormat="1" applyFont="1" applyBorder="1" applyAlignment="1">
      <alignment horizontal="right" vertical="center" wrapText="1"/>
    </xf>
    <xf numFmtId="0" fontId="3" fillId="36" borderId="0" xfId="0" applyFont="1" applyFill="1" applyBorder="1" applyAlignment="1">
      <alignment wrapText="1"/>
    </xf>
    <xf numFmtId="0" fontId="4" fillId="36" borderId="0" xfId="0" applyFont="1" applyFill="1" applyBorder="1" applyAlignment="1">
      <alignment horizontal="justify" vertical="center" wrapText="1"/>
    </xf>
    <xf numFmtId="0" fontId="51" fillId="36" borderId="0" xfId="0" applyFont="1" applyFill="1" applyBorder="1" applyAlignment="1">
      <alignment horizontal="justify" vertical="center" wrapText="1"/>
    </xf>
    <xf numFmtId="0" fontId="4" fillId="36" borderId="0" xfId="0" applyFont="1" applyFill="1" applyBorder="1" applyAlignment="1">
      <alignment/>
    </xf>
    <xf numFmtId="0" fontId="3" fillId="36" borderId="0" xfId="0" applyFont="1" applyFill="1" applyBorder="1" applyAlignment="1">
      <alignment horizontal="center" vertical="center" wrapText="1"/>
    </xf>
    <xf numFmtId="0" fontId="4" fillId="36" borderId="0" xfId="0" applyFont="1" applyFill="1" applyBorder="1" applyAlignment="1">
      <alignment/>
    </xf>
    <xf numFmtId="0" fontId="51" fillId="36" borderId="0" xfId="0" applyFont="1" applyFill="1" applyBorder="1" applyAlignment="1">
      <alignment/>
    </xf>
    <xf numFmtId="0" fontId="50" fillId="36" borderId="0" xfId="0" applyFont="1" applyFill="1" applyAlignment="1">
      <alignment horizontal="center" vertical="top"/>
    </xf>
    <xf numFmtId="0" fontId="2" fillId="36" borderId="12" xfId="0" applyFont="1" applyFill="1" applyBorder="1" applyAlignment="1">
      <alignment horizontal="center" vertical="top" wrapText="1"/>
    </xf>
    <xf numFmtId="0" fontId="2" fillId="36" borderId="11" xfId="0" applyFont="1" applyFill="1" applyBorder="1" applyAlignment="1">
      <alignment horizontal="center" vertical="top" wrapText="1"/>
    </xf>
    <xf numFmtId="0" fontId="52" fillId="36" borderId="10" xfId="0" applyFont="1" applyFill="1" applyBorder="1" applyAlignment="1">
      <alignment horizontal="center" vertical="top" wrapText="1"/>
    </xf>
    <xf numFmtId="0" fontId="50" fillId="36" borderId="0" xfId="0" applyFont="1" applyFill="1" applyAlignment="1">
      <alignment/>
    </xf>
    <xf numFmtId="0" fontId="52" fillId="36" borderId="10" xfId="0" applyFont="1" applyFill="1" applyBorder="1" applyAlignment="1">
      <alignment horizontal="center" vertical="center" wrapText="1"/>
    </xf>
    <xf numFmtId="3" fontId="50" fillId="36" borderId="10" xfId="0" applyNumberFormat="1" applyFont="1" applyFill="1" applyBorder="1" applyAlignment="1">
      <alignment horizontal="justify" vertical="center" wrapText="1"/>
    </xf>
    <xf numFmtId="0" fontId="50" fillId="36" borderId="10" xfId="0" applyFont="1" applyFill="1" applyBorder="1" applyAlignment="1">
      <alignment horizontal="justify" vertical="center" wrapText="1"/>
    </xf>
    <xf numFmtId="0" fontId="1" fillId="36" borderId="0" xfId="0" applyFont="1" applyFill="1" applyAlignment="1">
      <alignment/>
    </xf>
    <xf numFmtId="0" fontId="2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justify" vertical="center" wrapText="1"/>
    </xf>
    <xf numFmtId="3" fontId="50" fillId="36" borderId="10" xfId="0" applyNumberFormat="1" applyFont="1" applyFill="1" applyBorder="1" applyAlignment="1">
      <alignment horizontal="left" vertical="center" wrapText="1"/>
    </xf>
    <xf numFmtId="3" fontId="1" fillId="36" borderId="10" xfId="0" applyNumberFormat="1" applyFont="1" applyFill="1" applyBorder="1" applyAlignment="1">
      <alignment horizontal="justify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3" fontId="50" fillId="36" borderId="10" xfId="0" applyNumberFormat="1" applyFont="1" applyFill="1" applyBorder="1" applyAlignment="1">
      <alignment vertical="center" wrapText="1"/>
    </xf>
    <xf numFmtId="49" fontId="2" fillId="36" borderId="0" xfId="0" applyNumberFormat="1" applyFont="1" applyFill="1" applyBorder="1" applyAlignment="1">
      <alignment horizontal="center" vertical="center" wrapText="1"/>
    </xf>
    <xf numFmtId="3" fontId="1" fillId="36" borderId="0" xfId="0" applyNumberFormat="1" applyFont="1" applyFill="1" applyBorder="1" applyAlignment="1">
      <alignment horizontal="justify" vertical="center" wrapText="1"/>
    </xf>
    <xf numFmtId="3" fontId="50" fillId="36" borderId="0" xfId="0" applyNumberFormat="1" applyFont="1" applyFill="1" applyBorder="1" applyAlignment="1">
      <alignment horizontal="justify" vertical="center" wrapText="1"/>
    </xf>
    <xf numFmtId="0" fontId="1" fillId="36" borderId="0" xfId="0" applyFont="1" applyFill="1" applyBorder="1" applyAlignment="1">
      <alignment horizontal="justify" vertical="center" wrapText="1"/>
    </xf>
    <xf numFmtId="0" fontId="50" fillId="36" borderId="0" xfId="0" applyFont="1" applyFill="1" applyBorder="1" applyAlignment="1">
      <alignment horizontal="justify" vertical="center" wrapText="1"/>
    </xf>
    <xf numFmtId="174" fontId="1" fillId="36" borderId="0" xfId="0" applyNumberFormat="1" applyFont="1" applyFill="1" applyBorder="1" applyAlignment="1">
      <alignment horizontal="right" vertical="center" wrapText="1"/>
    </xf>
    <xf numFmtId="0" fontId="1" fillId="36" borderId="0" xfId="0" applyFont="1" applyFill="1" applyBorder="1" applyAlignment="1">
      <alignment horizontal="right" vertical="center" wrapText="1"/>
    </xf>
    <xf numFmtId="0" fontId="2" fillId="36" borderId="0" xfId="0" applyFont="1" applyFill="1" applyAlignment="1">
      <alignment wrapText="1"/>
    </xf>
    <xf numFmtId="0" fontId="1" fillId="36" borderId="0" xfId="0" applyFont="1" applyFill="1" applyAlignment="1">
      <alignment horizontal="justify" vertical="center" wrapText="1"/>
    </xf>
    <xf numFmtId="0" fontId="50" fillId="36" borderId="0" xfId="0" applyFont="1" applyFill="1" applyAlignment="1">
      <alignment horizontal="justify" vertical="center" wrapText="1"/>
    </xf>
    <xf numFmtId="4" fontId="1" fillId="36" borderId="0" xfId="0" applyNumberFormat="1" applyFont="1" applyFill="1" applyAlignment="1">
      <alignment horizontal="right" vertical="center" wrapText="1"/>
    </xf>
    <xf numFmtId="0" fontId="50" fillId="36" borderId="10" xfId="0" applyFont="1" applyFill="1" applyBorder="1" applyAlignment="1">
      <alignment horizontal="center" vertical="center" wrapText="1"/>
    </xf>
    <xf numFmtId="4" fontId="50" fillId="36" borderId="10" xfId="0" applyNumberFormat="1" applyFont="1" applyFill="1" applyBorder="1" applyAlignment="1">
      <alignment horizontal="center" vertical="center" wrapText="1"/>
    </xf>
    <xf numFmtId="3" fontId="50" fillId="0" borderId="10" xfId="0" applyNumberFormat="1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50" fillId="0" borderId="10" xfId="0" applyFont="1" applyFill="1" applyBorder="1" applyAlignment="1">
      <alignment horizontal="justify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52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top" wrapText="1"/>
    </xf>
    <xf numFmtId="0" fontId="52" fillId="0" borderId="15" xfId="0" applyFont="1" applyFill="1" applyBorder="1" applyAlignment="1">
      <alignment horizontal="center" vertical="top" wrapText="1"/>
    </xf>
    <xf numFmtId="0" fontId="52" fillId="0" borderId="11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36" borderId="0" xfId="0" applyFont="1" applyFill="1" applyBorder="1" applyAlignment="1">
      <alignment horizontal="center" vertical="center" wrapText="1"/>
    </xf>
    <xf numFmtId="0" fontId="4" fillId="36" borderId="0" xfId="0" applyFont="1" applyFill="1" applyBorder="1" applyAlignment="1">
      <alignment horizontal="center"/>
    </xf>
    <xf numFmtId="0" fontId="52" fillId="36" borderId="10" xfId="0" applyFont="1" applyFill="1" applyBorder="1" applyAlignment="1">
      <alignment horizontal="center" vertical="top" wrapText="1"/>
    </xf>
    <xf numFmtId="0" fontId="1" fillId="36" borderId="10" xfId="0" applyFont="1" applyFill="1" applyBorder="1" applyAlignment="1">
      <alignment horizontal="center" vertical="top" wrapText="1"/>
    </xf>
    <xf numFmtId="0" fontId="52" fillId="36" borderId="14" xfId="0" applyFont="1" applyFill="1" applyBorder="1" applyAlignment="1">
      <alignment horizontal="center" vertical="top" wrapText="1"/>
    </xf>
    <xf numFmtId="0" fontId="52" fillId="36" borderId="15" xfId="0" applyFont="1" applyFill="1" applyBorder="1" applyAlignment="1">
      <alignment horizontal="center" vertical="top" wrapText="1"/>
    </xf>
    <xf numFmtId="0" fontId="0" fillId="36" borderId="16" xfId="0" applyFill="1" applyBorder="1" applyAlignment="1">
      <alignment horizontal="center" vertical="top" wrapText="1"/>
    </xf>
    <xf numFmtId="0" fontId="52" fillId="36" borderId="11" xfId="0" applyFont="1" applyFill="1" applyBorder="1" applyAlignment="1">
      <alignment horizontal="center" vertical="top" wrapText="1"/>
    </xf>
    <xf numFmtId="0" fontId="0" fillId="36" borderId="13" xfId="0" applyFill="1" applyBorder="1" applyAlignment="1">
      <alignment horizontal="center" vertical="top" wrapText="1"/>
    </xf>
    <xf numFmtId="0" fontId="0" fillId="36" borderId="12" xfId="0" applyFill="1" applyBorder="1" applyAlignment="1">
      <alignment horizontal="center" vertical="top" wrapText="1"/>
    </xf>
    <xf numFmtId="0" fontId="2" fillId="36" borderId="11" xfId="0" applyFont="1" applyFill="1" applyBorder="1" applyAlignment="1">
      <alignment horizontal="center" vertical="top" wrapText="1"/>
    </xf>
    <xf numFmtId="0" fontId="2" fillId="36" borderId="13" xfId="0" applyFont="1" applyFill="1" applyBorder="1" applyAlignment="1">
      <alignment horizontal="center" vertical="top" wrapText="1"/>
    </xf>
    <xf numFmtId="0" fontId="2" fillId="36" borderId="12" xfId="0" applyFont="1" applyFill="1" applyBorder="1" applyAlignment="1">
      <alignment horizontal="center" vertical="top" wrapText="1"/>
    </xf>
    <xf numFmtId="0" fontId="2" fillId="36" borderId="14" xfId="0" applyFont="1" applyFill="1" applyBorder="1" applyAlignment="1">
      <alignment horizontal="center" vertical="top" wrapText="1"/>
    </xf>
    <xf numFmtId="0" fontId="0" fillId="36" borderId="15" xfId="0" applyFill="1" applyBorder="1" applyAlignment="1">
      <alignment horizontal="center" vertical="top" wrapText="1"/>
    </xf>
    <xf numFmtId="0" fontId="2" fillId="36" borderId="10" xfId="0" applyFont="1" applyFill="1" applyBorder="1" applyAlignment="1">
      <alignment horizontal="center" vertical="top" wrapText="1"/>
    </xf>
    <xf numFmtId="0" fontId="7" fillId="36" borderId="10" xfId="0" applyFont="1" applyFill="1" applyBorder="1" applyAlignment="1">
      <alignment horizontal="center" vertical="top" wrapText="1"/>
    </xf>
    <xf numFmtId="0" fontId="2" fillId="36" borderId="11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top" wrapText="1"/>
    </xf>
    <xf numFmtId="0" fontId="7" fillId="36" borderId="18" xfId="0" applyFont="1" applyFill="1" applyBorder="1" applyAlignment="1">
      <alignment horizontal="center" vertical="top" wrapText="1"/>
    </xf>
    <xf numFmtId="0" fontId="7" fillId="36" borderId="12" xfId="0" applyFont="1" applyFill="1" applyBorder="1" applyAlignment="1">
      <alignment horizontal="center" vertical="top" wrapText="1"/>
    </xf>
    <xf numFmtId="0" fontId="52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view="pageBreakPreview" zoomScaleSheetLayoutView="100" workbookViewId="0" topLeftCell="A5">
      <selection activeCell="E9" sqref="E9"/>
    </sheetView>
  </sheetViews>
  <sheetFormatPr defaultColWidth="9.00390625" defaultRowHeight="12.75"/>
  <cols>
    <col min="1" max="1" width="7.25390625" style="3" customWidth="1"/>
    <col min="2" max="2" width="32.25390625" style="5" customWidth="1"/>
    <col min="3" max="3" width="67.125" style="6" customWidth="1"/>
    <col min="4" max="4" width="18.00390625" style="2" customWidth="1"/>
    <col min="5" max="5" width="46.875" style="2" customWidth="1"/>
    <col min="6" max="6" width="20.75390625" style="2" customWidth="1"/>
    <col min="7" max="7" width="19.00390625" style="2" customWidth="1"/>
    <col min="8" max="8" width="29.25390625" style="2" customWidth="1"/>
    <col min="9" max="10" width="19.75390625" style="2" customWidth="1"/>
    <col min="11" max="11" width="19.625" style="2" customWidth="1"/>
    <col min="12" max="12" width="17.875" style="2" customWidth="1"/>
    <col min="13" max="13" width="27.625" style="2" customWidth="1"/>
    <col min="14" max="14" width="10.375" style="1" customWidth="1"/>
    <col min="15" max="16384" width="9.125" style="1" customWidth="1"/>
  </cols>
  <sheetData>
    <row r="1" spans="1:13" s="12" customFormat="1" ht="99.75" customHeight="1" hidden="1">
      <c r="A1" s="8"/>
      <c r="B1" s="10"/>
      <c r="C1" s="11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s="12" customFormat="1" ht="38.25" customHeight="1">
      <c r="A2" s="134" t="s">
        <v>72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3" s="12" customFormat="1" ht="20.25">
      <c r="A3" s="13"/>
      <c r="B3" s="14"/>
      <c r="C3" s="15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s="7" customFormat="1" ht="35.25" customHeight="1">
      <c r="A4" s="139" t="s">
        <v>25</v>
      </c>
      <c r="B4" s="139" t="s">
        <v>26</v>
      </c>
      <c r="C4" s="152" t="s">
        <v>2</v>
      </c>
      <c r="D4" s="139" t="s">
        <v>24</v>
      </c>
      <c r="E4" s="154" t="s">
        <v>30</v>
      </c>
      <c r="F4" s="155"/>
      <c r="G4" s="156"/>
      <c r="H4" s="144" t="s">
        <v>34</v>
      </c>
      <c r="I4" s="157"/>
      <c r="J4" s="157"/>
      <c r="K4" s="158"/>
      <c r="L4" s="141" t="s">
        <v>40</v>
      </c>
      <c r="M4" s="141" t="s">
        <v>41</v>
      </c>
    </row>
    <row r="5" spans="1:13" s="7" customFormat="1" ht="35.25" customHeight="1">
      <c r="A5" s="139"/>
      <c r="B5" s="139"/>
      <c r="C5" s="153"/>
      <c r="D5" s="139"/>
      <c r="E5" s="146" t="s">
        <v>31</v>
      </c>
      <c r="F5" s="146" t="s">
        <v>32</v>
      </c>
      <c r="G5" s="148" t="s">
        <v>33</v>
      </c>
      <c r="H5" s="146" t="s">
        <v>35</v>
      </c>
      <c r="I5" s="144" t="s">
        <v>36</v>
      </c>
      <c r="J5" s="145"/>
      <c r="K5" s="146" t="s">
        <v>39</v>
      </c>
      <c r="L5" s="142"/>
      <c r="M5" s="142"/>
    </row>
    <row r="6" spans="1:13" s="7" customFormat="1" ht="162" customHeight="1">
      <c r="A6" s="140"/>
      <c r="B6" s="140"/>
      <c r="C6" s="143"/>
      <c r="D6" s="140"/>
      <c r="E6" s="147"/>
      <c r="F6" s="147"/>
      <c r="G6" s="149"/>
      <c r="H6" s="147"/>
      <c r="I6" s="19" t="s">
        <v>38</v>
      </c>
      <c r="J6" s="18" t="s">
        <v>37</v>
      </c>
      <c r="K6" s="147"/>
      <c r="L6" s="143"/>
      <c r="M6" s="143"/>
    </row>
    <row r="7" spans="1:13" s="7" customFormat="1" ht="15.75">
      <c r="A7" s="16">
        <v>1</v>
      </c>
      <c r="B7" s="16">
        <v>2</v>
      </c>
      <c r="C7" s="16">
        <v>3</v>
      </c>
      <c r="D7" s="16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</row>
    <row r="8" spans="1:13" s="4" customFormat="1" ht="15.75">
      <c r="A8" s="150" t="s">
        <v>5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</row>
    <row r="9" spans="1:14" s="4" customFormat="1" ht="173.25">
      <c r="A9" s="25" t="s">
        <v>0</v>
      </c>
      <c r="B9" s="22" t="s">
        <v>154</v>
      </c>
      <c r="C9" s="22" t="s">
        <v>73</v>
      </c>
      <c r="D9" s="24" t="s">
        <v>4</v>
      </c>
      <c r="E9" s="24" t="s">
        <v>44</v>
      </c>
      <c r="F9" s="24" t="s">
        <v>42</v>
      </c>
      <c r="G9" s="24" t="s">
        <v>74</v>
      </c>
      <c r="H9" s="24" t="s">
        <v>43</v>
      </c>
      <c r="I9" s="34">
        <v>54691.7</v>
      </c>
      <c r="J9" s="26" t="s">
        <v>71</v>
      </c>
      <c r="K9" s="24" t="s">
        <v>75</v>
      </c>
      <c r="L9" s="24" t="s">
        <v>79</v>
      </c>
      <c r="M9" s="22" t="s">
        <v>144</v>
      </c>
      <c r="N9" s="4" t="s">
        <v>122</v>
      </c>
    </row>
    <row r="10" spans="1:13" ht="15.75">
      <c r="A10" s="136" t="s">
        <v>100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8"/>
    </row>
    <row r="11" spans="1:14" ht="189">
      <c r="A11" s="58" t="s">
        <v>1</v>
      </c>
      <c r="B11" s="59" t="s">
        <v>21</v>
      </c>
      <c r="C11" s="59" t="s">
        <v>156</v>
      </c>
      <c r="D11" s="60" t="s">
        <v>4</v>
      </c>
      <c r="E11" s="61" t="s">
        <v>102</v>
      </c>
      <c r="F11" s="60" t="s">
        <v>42</v>
      </c>
      <c r="G11" s="60" t="s">
        <v>74</v>
      </c>
      <c r="H11" s="60" t="s">
        <v>103</v>
      </c>
      <c r="I11" s="62">
        <v>6900.27</v>
      </c>
      <c r="J11" s="63" t="s">
        <v>49</v>
      </c>
      <c r="K11" s="60" t="s">
        <v>75</v>
      </c>
      <c r="L11" s="60" t="s">
        <v>79</v>
      </c>
      <c r="M11" s="64" t="s">
        <v>146</v>
      </c>
      <c r="N11" s="1" t="s">
        <v>125</v>
      </c>
    </row>
    <row r="12" spans="1:14" ht="126">
      <c r="A12" s="58" t="s">
        <v>6</v>
      </c>
      <c r="B12" s="59" t="s">
        <v>21</v>
      </c>
      <c r="C12" s="59" t="s">
        <v>141</v>
      </c>
      <c r="D12" s="60" t="s">
        <v>4</v>
      </c>
      <c r="E12" s="61" t="s">
        <v>102</v>
      </c>
      <c r="F12" s="60" t="s">
        <v>42</v>
      </c>
      <c r="G12" s="60" t="s">
        <v>74</v>
      </c>
      <c r="H12" s="60" t="s">
        <v>103</v>
      </c>
      <c r="I12" s="62">
        <v>3021.26</v>
      </c>
      <c r="J12" s="63" t="s">
        <v>49</v>
      </c>
      <c r="K12" s="60" t="s">
        <v>75</v>
      </c>
      <c r="L12" s="60" t="s">
        <v>79</v>
      </c>
      <c r="M12" s="64" t="s">
        <v>147</v>
      </c>
      <c r="N12" s="1" t="s">
        <v>126</v>
      </c>
    </row>
    <row r="13" spans="1:14" ht="141.75">
      <c r="A13" s="21" t="s">
        <v>7</v>
      </c>
      <c r="B13" s="22" t="s">
        <v>21</v>
      </c>
      <c r="C13" s="22" t="s">
        <v>76</v>
      </c>
      <c r="D13" s="24" t="s">
        <v>4</v>
      </c>
      <c r="E13" s="23" t="s">
        <v>77</v>
      </c>
      <c r="F13" s="24" t="s">
        <v>42</v>
      </c>
      <c r="G13" s="24" t="s">
        <v>74</v>
      </c>
      <c r="H13" s="24" t="s">
        <v>78</v>
      </c>
      <c r="I13" s="34">
        <v>21239.15</v>
      </c>
      <c r="J13" s="26" t="s">
        <v>71</v>
      </c>
      <c r="K13" s="24" t="s">
        <v>75</v>
      </c>
      <c r="L13" s="24" t="s">
        <v>79</v>
      </c>
      <c r="M13" s="27" t="s">
        <v>148</v>
      </c>
      <c r="N13" s="1" t="s">
        <v>127</v>
      </c>
    </row>
    <row r="14" spans="1:14" ht="141.75">
      <c r="A14" s="21" t="s">
        <v>8</v>
      </c>
      <c r="B14" s="22" t="s">
        <v>21</v>
      </c>
      <c r="C14" s="22" t="s">
        <v>80</v>
      </c>
      <c r="D14" s="24" t="s">
        <v>4</v>
      </c>
      <c r="E14" s="23" t="s">
        <v>77</v>
      </c>
      <c r="F14" s="24" t="s">
        <v>42</v>
      </c>
      <c r="G14" s="24" t="s">
        <v>74</v>
      </c>
      <c r="H14" s="24" t="s">
        <v>78</v>
      </c>
      <c r="I14" s="34">
        <v>1658.96</v>
      </c>
      <c r="J14" s="26" t="s">
        <v>71</v>
      </c>
      <c r="K14" s="24" t="s">
        <v>75</v>
      </c>
      <c r="L14" s="24" t="s">
        <v>79</v>
      </c>
      <c r="M14" s="27" t="s">
        <v>149</v>
      </c>
      <c r="N14" s="1" t="s">
        <v>128</v>
      </c>
    </row>
    <row r="15" spans="1:14" ht="141.75">
      <c r="A15" s="21" t="s">
        <v>9</v>
      </c>
      <c r="B15" s="22" t="s">
        <v>21</v>
      </c>
      <c r="C15" s="22" t="s">
        <v>81</v>
      </c>
      <c r="D15" s="24" t="s">
        <v>4</v>
      </c>
      <c r="E15" s="23" t="s">
        <v>77</v>
      </c>
      <c r="F15" s="24" t="s">
        <v>42</v>
      </c>
      <c r="G15" s="24" t="s">
        <v>74</v>
      </c>
      <c r="H15" s="24" t="s">
        <v>78</v>
      </c>
      <c r="I15" s="34">
        <v>255.88</v>
      </c>
      <c r="J15" s="26" t="s">
        <v>71</v>
      </c>
      <c r="K15" s="24" t="s">
        <v>75</v>
      </c>
      <c r="L15" s="24" t="s">
        <v>79</v>
      </c>
      <c r="M15" s="27" t="s">
        <v>149</v>
      </c>
      <c r="N15" s="1" t="s">
        <v>129</v>
      </c>
    </row>
    <row r="16" spans="1:14" ht="157.5">
      <c r="A16" s="28" t="s">
        <v>10</v>
      </c>
      <c r="B16" s="29" t="s">
        <v>22</v>
      </c>
      <c r="C16" s="30" t="s">
        <v>23</v>
      </c>
      <c r="D16" s="31" t="s">
        <v>4</v>
      </c>
      <c r="E16" s="31" t="s">
        <v>124</v>
      </c>
      <c r="F16" s="32" t="s">
        <v>42</v>
      </c>
      <c r="G16" s="32" t="s">
        <v>74</v>
      </c>
      <c r="H16" s="31" t="s">
        <v>45</v>
      </c>
      <c r="I16" s="35">
        <v>658.32</v>
      </c>
      <c r="J16" s="33" t="s">
        <v>49</v>
      </c>
      <c r="K16" s="32" t="s">
        <v>75</v>
      </c>
      <c r="L16" s="32" t="s">
        <v>79</v>
      </c>
      <c r="M16" s="31" t="s">
        <v>46</v>
      </c>
      <c r="N16" s="1" t="s">
        <v>131</v>
      </c>
    </row>
    <row r="17" spans="1:14" ht="267.75">
      <c r="A17" s="36" t="s">
        <v>11</v>
      </c>
      <c r="B17" s="29" t="s">
        <v>27</v>
      </c>
      <c r="C17" s="30" t="s">
        <v>28</v>
      </c>
      <c r="D17" s="31" t="s">
        <v>4</v>
      </c>
      <c r="E17" s="31" t="s">
        <v>69</v>
      </c>
      <c r="F17" s="32" t="s">
        <v>82</v>
      </c>
      <c r="G17" s="32" t="s">
        <v>47</v>
      </c>
      <c r="H17" s="37" t="s">
        <v>48</v>
      </c>
      <c r="I17" s="33">
        <v>0</v>
      </c>
      <c r="J17" s="33" t="s">
        <v>49</v>
      </c>
      <c r="K17" s="31" t="s">
        <v>83</v>
      </c>
      <c r="L17" s="37" t="s">
        <v>48</v>
      </c>
      <c r="M17" s="31" t="s">
        <v>70</v>
      </c>
      <c r="N17" s="1" t="s">
        <v>130</v>
      </c>
    </row>
    <row r="18" spans="1:14" ht="267.75">
      <c r="A18" s="36" t="s">
        <v>12</v>
      </c>
      <c r="B18" s="29" t="s">
        <v>84</v>
      </c>
      <c r="C18" s="38" t="s">
        <v>85</v>
      </c>
      <c r="D18" s="31" t="s">
        <v>4</v>
      </c>
      <c r="E18" s="31" t="s">
        <v>69</v>
      </c>
      <c r="F18" s="32" t="s">
        <v>82</v>
      </c>
      <c r="G18" s="32" t="s">
        <v>47</v>
      </c>
      <c r="H18" s="37" t="s">
        <v>48</v>
      </c>
      <c r="I18" s="33">
        <v>0</v>
      </c>
      <c r="J18" s="33" t="s">
        <v>49</v>
      </c>
      <c r="K18" s="31" t="s">
        <v>86</v>
      </c>
      <c r="L18" s="37" t="s">
        <v>48</v>
      </c>
      <c r="M18" s="31" t="s">
        <v>70</v>
      </c>
      <c r="N18" s="1" t="s">
        <v>132</v>
      </c>
    </row>
    <row r="19" spans="1:14" ht="207.75" customHeight="1">
      <c r="A19" s="70" t="s">
        <v>13</v>
      </c>
      <c r="B19" s="71" t="s">
        <v>155</v>
      </c>
      <c r="C19" s="72" t="s">
        <v>51</v>
      </c>
      <c r="D19" s="73" t="s">
        <v>3</v>
      </c>
      <c r="E19" s="73" t="s">
        <v>66</v>
      </c>
      <c r="F19" s="73" t="s">
        <v>42</v>
      </c>
      <c r="G19" s="74" t="s">
        <v>74</v>
      </c>
      <c r="H19" s="73" t="s">
        <v>67</v>
      </c>
      <c r="I19" s="75">
        <v>176.7</v>
      </c>
      <c r="J19" s="75" t="s">
        <v>49</v>
      </c>
      <c r="K19" s="74" t="s">
        <v>75</v>
      </c>
      <c r="L19" s="74" t="s">
        <v>79</v>
      </c>
      <c r="M19" s="73" t="s">
        <v>68</v>
      </c>
      <c r="N19" s="1" t="s">
        <v>122</v>
      </c>
    </row>
    <row r="20" spans="1:14" ht="171" customHeight="1">
      <c r="A20" s="70" t="s">
        <v>14</v>
      </c>
      <c r="B20" s="71" t="s">
        <v>155</v>
      </c>
      <c r="C20" s="72" t="s">
        <v>52</v>
      </c>
      <c r="D20" s="73" t="s">
        <v>3</v>
      </c>
      <c r="E20" s="73" t="s">
        <v>66</v>
      </c>
      <c r="F20" s="73" t="s">
        <v>42</v>
      </c>
      <c r="G20" s="74" t="s">
        <v>74</v>
      </c>
      <c r="H20" s="73" t="s">
        <v>67</v>
      </c>
      <c r="I20" s="75">
        <v>293.8</v>
      </c>
      <c r="J20" s="75" t="s">
        <v>49</v>
      </c>
      <c r="K20" s="74" t="s">
        <v>75</v>
      </c>
      <c r="L20" s="74" t="s">
        <v>79</v>
      </c>
      <c r="M20" s="73" t="s">
        <v>68</v>
      </c>
      <c r="N20" s="1" t="s">
        <v>122</v>
      </c>
    </row>
    <row r="21" spans="1:14" ht="198" customHeight="1">
      <c r="A21" s="70" t="s">
        <v>15</v>
      </c>
      <c r="B21" s="71" t="s">
        <v>155</v>
      </c>
      <c r="C21" s="72" t="s">
        <v>53</v>
      </c>
      <c r="D21" s="73" t="s">
        <v>3</v>
      </c>
      <c r="E21" s="73" t="s">
        <v>66</v>
      </c>
      <c r="F21" s="73" t="s">
        <v>42</v>
      </c>
      <c r="G21" s="74" t="s">
        <v>74</v>
      </c>
      <c r="H21" s="73" t="s">
        <v>67</v>
      </c>
      <c r="I21" s="75">
        <v>0.9</v>
      </c>
      <c r="J21" s="75" t="s">
        <v>49</v>
      </c>
      <c r="K21" s="74" t="s">
        <v>75</v>
      </c>
      <c r="L21" s="74" t="s">
        <v>79</v>
      </c>
      <c r="M21" s="73" t="s">
        <v>68</v>
      </c>
      <c r="N21" s="1" t="s">
        <v>122</v>
      </c>
    </row>
    <row r="22" spans="1:14" ht="206.25" customHeight="1">
      <c r="A22" s="70" t="s">
        <v>16</v>
      </c>
      <c r="B22" s="71" t="s">
        <v>155</v>
      </c>
      <c r="C22" s="72" t="s">
        <v>54</v>
      </c>
      <c r="D22" s="73" t="s">
        <v>3</v>
      </c>
      <c r="E22" s="73" t="s">
        <v>66</v>
      </c>
      <c r="F22" s="73" t="s">
        <v>42</v>
      </c>
      <c r="G22" s="74" t="s">
        <v>74</v>
      </c>
      <c r="H22" s="73" t="s">
        <v>67</v>
      </c>
      <c r="I22" s="75">
        <v>47.5</v>
      </c>
      <c r="J22" s="75" t="s">
        <v>49</v>
      </c>
      <c r="K22" s="74" t="s">
        <v>75</v>
      </c>
      <c r="L22" s="74" t="s">
        <v>79</v>
      </c>
      <c r="M22" s="73" t="s">
        <v>68</v>
      </c>
      <c r="N22" s="1" t="s">
        <v>122</v>
      </c>
    </row>
    <row r="23" spans="1:14" ht="201.75" customHeight="1">
      <c r="A23" s="70" t="s">
        <v>17</v>
      </c>
      <c r="B23" s="71" t="s">
        <v>155</v>
      </c>
      <c r="C23" s="72" t="s">
        <v>55</v>
      </c>
      <c r="D23" s="73" t="s">
        <v>3</v>
      </c>
      <c r="E23" s="73" t="s">
        <v>66</v>
      </c>
      <c r="F23" s="73" t="s">
        <v>42</v>
      </c>
      <c r="G23" s="74" t="s">
        <v>74</v>
      </c>
      <c r="H23" s="73" t="s">
        <v>67</v>
      </c>
      <c r="I23" s="75">
        <v>172.1</v>
      </c>
      <c r="J23" s="75" t="s">
        <v>49</v>
      </c>
      <c r="K23" s="74" t="s">
        <v>75</v>
      </c>
      <c r="L23" s="74" t="s">
        <v>79</v>
      </c>
      <c r="M23" s="73" t="s">
        <v>68</v>
      </c>
      <c r="N23" s="1" t="s">
        <v>122</v>
      </c>
    </row>
    <row r="24" spans="1:14" ht="198" customHeight="1">
      <c r="A24" s="70" t="s">
        <v>18</v>
      </c>
      <c r="B24" s="71" t="s">
        <v>155</v>
      </c>
      <c r="C24" s="72" t="s">
        <v>56</v>
      </c>
      <c r="D24" s="73" t="s">
        <v>3</v>
      </c>
      <c r="E24" s="73" t="s">
        <v>66</v>
      </c>
      <c r="F24" s="73" t="s">
        <v>42</v>
      </c>
      <c r="G24" s="74" t="s">
        <v>74</v>
      </c>
      <c r="H24" s="73" t="s">
        <v>67</v>
      </c>
      <c r="I24" s="75">
        <v>120.6</v>
      </c>
      <c r="J24" s="75" t="s">
        <v>49</v>
      </c>
      <c r="K24" s="74" t="s">
        <v>75</v>
      </c>
      <c r="L24" s="74" t="s">
        <v>79</v>
      </c>
      <c r="M24" s="73" t="s">
        <v>68</v>
      </c>
      <c r="N24" s="1" t="s">
        <v>122</v>
      </c>
    </row>
    <row r="25" spans="1:14" ht="212.25" customHeight="1">
      <c r="A25" s="70" t="s">
        <v>19</v>
      </c>
      <c r="B25" s="71" t="s">
        <v>155</v>
      </c>
      <c r="C25" s="72" t="s">
        <v>57</v>
      </c>
      <c r="D25" s="73" t="s">
        <v>3</v>
      </c>
      <c r="E25" s="73" t="s">
        <v>66</v>
      </c>
      <c r="F25" s="73" t="s">
        <v>42</v>
      </c>
      <c r="G25" s="74" t="s">
        <v>74</v>
      </c>
      <c r="H25" s="73" t="s">
        <v>67</v>
      </c>
      <c r="I25" s="76">
        <v>6085.8</v>
      </c>
      <c r="J25" s="75" t="s">
        <v>49</v>
      </c>
      <c r="K25" s="74" t="s">
        <v>75</v>
      </c>
      <c r="L25" s="74" t="s">
        <v>79</v>
      </c>
      <c r="M25" s="73" t="s">
        <v>68</v>
      </c>
      <c r="N25" s="1" t="s">
        <v>122</v>
      </c>
    </row>
    <row r="26" spans="1:14" ht="220.5" customHeight="1">
      <c r="A26" s="70" t="s">
        <v>20</v>
      </c>
      <c r="B26" s="71" t="s">
        <v>21</v>
      </c>
      <c r="C26" s="72" t="s">
        <v>58</v>
      </c>
      <c r="D26" s="73" t="s">
        <v>3</v>
      </c>
      <c r="E26" s="73" t="s">
        <v>66</v>
      </c>
      <c r="F26" s="73" t="s">
        <v>82</v>
      </c>
      <c r="G26" s="73" t="s">
        <v>47</v>
      </c>
      <c r="H26" s="77" t="s">
        <v>48</v>
      </c>
      <c r="I26" s="75">
        <v>0</v>
      </c>
      <c r="J26" s="75" t="s">
        <v>49</v>
      </c>
      <c r="K26" s="73" t="s">
        <v>86</v>
      </c>
      <c r="L26" s="77" t="s">
        <v>48</v>
      </c>
      <c r="M26" s="73" t="s">
        <v>50</v>
      </c>
      <c r="N26" s="1">
        <v>9</v>
      </c>
    </row>
    <row r="27" spans="1:14" ht="199.5" customHeight="1">
      <c r="A27" s="70" t="s">
        <v>29</v>
      </c>
      <c r="B27" s="71" t="s">
        <v>21</v>
      </c>
      <c r="C27" s="72" t="s">
        <v>59</v>
      </c>
      <c r="D27" s="73" t="s">
        <v>3</v>
      </c>
      <c r="E27" s="73" t="s">
        <v>66</v>
      </c>
      <c r="F27" s="73" t="s">
        <v>42</v>
      </c>
      <c r="G27" s="74" t="s">
        <v>74</v>
      </c>
      <c r="H27" s="73" t="s">
        <v>67</v>
      </c>
      <c r="I27" s="75">
        <v>5.8</v>
      </c>
      <c r="J27" s="75" t="s">
        <v>49</v>
      </c>
      <c r="K27" s="74" t="s">
        <v>75</v>
      </c>
      <c r="L27" s="74" t="s">
        <v>79</v>
      </c>
      <c r="M27" s="73" t="s">
        <v>68</v>
      </c>
      <c r="N27" s="1">
        <v>10</v>
      </c>
    </row>
    <row r="28" spans="1:14" ht="185.25" customHeight="1">
      <c r="A28" s="70" t="s">
        <v>112</v>
      </c>
      <c r="B28" s="71" t="s">
        <v>21</v>
      </c>
      <c r="C28" s="72" t="s">
        <v>60</v>
      </c>
      <c r="D28" s="73" t="s">
        <v>3</v>
      </c>
      <c r="E28" s="73" t="s">
        <v>66</v>
      </c>
      <c r="F28" s="73" t="s">
        <v>42</v>
      </c>
      <c r="G28" s="74" t="s">
        <v>74</v>
      </c>
      <c r="H28" s="73" t="s">
        <v>67</v>
      </c>
      <c r="I28" s="75">
        <v>19.9</v>
      </c>
      <c r="J28" s="75" t="s">
        <v>49</v>
      </c>
      <c r="K28" s="74" t="s">
        <v>75</v>
      </c>
      <c r="L28" s="74" t="s">
        <v>79</v>
      </c>
      <c r="M28" s="73" t="s">
        <v>68</v>
      </c>
      <c r="N28" s="1">
        <v>11</v>
      </c>
    </row>
    <row r="29" spans="1:14" ht="199.5" customHeight="1">
      <c r="A29" s="70" t="s">
        <v>113</v>
      </c>
      <c r="B29" s="71" t="s">
        <v>21</v>
      </c>
      <c r="C29" s="72" t="s">
        <v>61</v>
      </c>
      <c r="D29" s="73" t="s">
        <v>3</v>
      </c>
      <c r="E29" s="73" t="s">
        <v>66</v>
      </c>
      <c r="F29" s="73" t="s">
        <v>42</v>
      </c>
      <c r="G29" s="74" t="s">
        <v>74</v>
      </c>
      <c r="H29" s="73" t="s">
        <v>67</v>
      </c>
      <c r="I29" s="75">
        <v>0.3</v>
      </c>
      <c r="J29" s="75" t="s">
        <v>49</v>
      </c>
      <c r="K29" s="74" t="s">
        <v>75</v>
      </c>
      <c r="L29" s="74" t="s">
        <v>79</v>
      </c>
      <c r="M29" s="73" t="s">
        <v>68</v>
      </c>
      <c r="N29" s="1">
        <v>12</v>
      </c>
    </row>
    <row r="30" spans="1:14" ht="364.5" customHeight="1">
      <c r="A30" s="70" t="s">
        <v>114</v>
      </c>
      <c r="B30" s="71" t="s">
        <v>21</v>
      </c>
      <c r="C30" s="72" t="s">
        <v>62</v>
      </c>
      <c r="D30" s="71" t="s">
        <v>3</v>
      </c>
      <c r="E30" s="73" t="s">
        <v>66</v>
      </c>
      <c r="F30" s="73" t="s">
        <v>42</v>
      </c>
      <c r="G30" s="74" t="s">
        <v>74</v>
      </c>
      <c r="H30" s="73" t="s">
        <v>67</v>
      </c>
      <c r="I30" s="75">
        <v>1.6</v>
      </c>
      <c r="J30" s="75" t="s">
        <v>49</v>
      </c>
      <c r="K30" s="74" t="s">
        <v>75</v>
      </c>
      <c r="L30" s="74" t="s">
        <v>79</v>
      </c>
      <c r="M30" s="73" t="s">
        <v>68</v>
      </c>
      <c r="N30" s="78">
        <v>13</v>
      </c>
    </row>
    <row r="31" spans="1:14" ht="198.75" customHeight="1">
      <c r="A31" s="70" t="s">
        <v>115</v>
      </c>
      <c r="B31" s="71" t="s">
        <v>21</v>
      </c>
      <c r="C31" s="72" t="s">
        <v>63</v>
      </c>
      <c r="D31" s="73" t="s">
        <v>3</v>
      </c>
      <c r="E31" s="73" t="s">
        <v>66</v>
      </c>
      <c r="F31" s="73" t="s">
        <v>82</v>
      </c>
      <c r="G31" s="73" t="s">
        <v>47</v>
      </c>
      <c r="H31" s="77" t="s">
        <v>48</v>
      </c>
      <c r="I31" s="75">
        <v>0</v>
      </c>
      <c r="J31" s="75" t="s">
        <v>49</v>
      </c>
      <c r="K31" s="73" t="s">
        <v>86</v>
      </c>
      <c r="L31" s="77" t="s">
        <v>48</v>
      </c>
      <c r="M31" s="73" t="s">
        <v>50</v>
      </c>
      <c r="N31" s="1">
        <v>14</v>
      </c>
    </row>
    <row r="32" spans="1:14" ht="216.75" customHeight="1">
      <c r="A32" s="70" t="s">
        <v>116</v>
      </c>
      <c r="B32" s="71" t="s">
        <v>21</v>
      </c>
      <c r="C32" s="72" t="s">
        <v>64</v>
      </c>
      <c r="D32" s="73" t="s">
        <v>3</v>
      </c>
      <c r="E32" s="73" t="s">
        <v>66</v>
      </c>
      <c r="F32" s="73" t="s">
        <v>82</v>
      </c>
      <c r="G32" s="73" t="s">
        <v>47</v>
      </c>
      <c r="H32" s="77" t="s">
        <v>48</v>
      </c>
      <c r="I32" s="75">
        <v>0</v>
      </c>
      <c r="J32" s="75" t="s">
        <v>49</v>
      </c>
      <c r="K32" s="73" t="s">
        <v>86</v>
      </c>
      <c r="L32" s="77" t="s">
        <v>48</v>
      </c>
      <c r="M32" s="73" t="s">
        <v>50</v>
      </c>
      <c r="N32" s="1">
        <v>15</v>
      </c>
    </row>
    <row r="33" spans="1:14" ht="216.75" customHeight="1">
      <c r="A33" s="79" t="s">
        <v>117</v>
      </c>
      <c r="B33" s="71" t="s">
        <v>21</v>
      </c>
      <c r="C33" s="72" t="s">
        <v>65</v>
      </c>
      <c r="D33" s="73" t="s">
        <v>3</v>
      </c>
      <c r="E33" s="73" t="s">
        <v>66</v>
      </c>
      <c r="F33" s="73" t="s">
        <v>42</v>
      </c>
      <c r="G33" s="74" t="s">
        <v>74</v>
      </c>
      <c r="H33" s="73" t="s">
        <v>67</v>
      </c>
      <c r="I33" s="75">
        <v>144.5</v>
      </c>
      <c r="J33" s="75" t="s">
        <v>49</v>
      </c>
      <c r="K33" s="74" t="s">
        <v>75</v>
      </c>
      <c r="L33" s="74" t="s">
        <v>79</v>
      </c>
      <c r="M33" s="73" t="s">
        <v>68</v>
      </c>
      <c r="N33" s="1">
        <v>16</v>
      </c>
    </row>
    <row r="34" spans="1:14" ht="283.5">
      <c r="A34" s="88" t="s">
        <v>119</v>
      </c>
      <c r="B34" s="89" t="s">
        <v>21</v>
      </c>
      <c r="C34" s="82" t="s">
        <v>120</v>
      </c>
      <c r="D34" s="83" t="s">
        <v>3</v>
      </c>
      <c r="E34" s="83" t="s">
        <v>66</v>
      </c>
      <c r="F34" s="83" t="s">
        <v>82</v>
      </c>
      <c r="G34" s="83" t="s">
        <v>47</v>
      </c>
      <c r="H34" s="91" t="s">
        <v>48</v>
      </c>
      <c r="I34" s="90">
        <v>0</v>
      </c>
      <c r="J34" s="90" t="s">
        <v>49</v>
      </c>
      <c r="K34" s="83" t="s">
        <v>86</v>
      </c>
      <c r="L34" s="91" t="s">
        <v>48</v>
      </c>
      <c r="M34" s="83" t="s">
        <v>145</v>
      </c>
      <c r="N34" s="83" t="s">
        <v>142</v>
      </c>
    </row>
    <row r="35" spans="1:14" ht="283.5">
      <c r="A35" s="65" t="s">
        <v>104</v>
      </c>
      <c r="B35" s="66" t="s">
        <v>105</v>
      </c>
      <c r="C35" s="67" t="s">
        <v>106</v>
      </c>
      <c r="D35" s="61" t="s">
        <v>4</v>
      </c>
      <c r="E35" s="61" t="s">
        <v>107</v>
      </c>
      <c r="F35" s="60" t="s">
        <v>82</v>
      </c>
      <c r="G35" s="60" t="s">
        <v>47</v>
      </c>
      <c r="H35" s="68" t="s">
        <v>48</v>
      </c>
      <c r="I35" s="69">
        <v>0</v>
      </c>
      <c r="J35" s="69" t="s">
        <v>49</v>
      </c>
      <c r="K35" s="61" t="s">
        <v>86</v>
      </c>
      <c r="L35" s="68" t="s">
        <v>48</v>
      </c>
      <c r="M35" s="61" t="s">
        <v>153</v>
      </c>
      <c r="N35" s="1" t="s">
        <v>133</v>
      </c>
    </row>
    <row r="36" spans="1:14" ht="126">
      <c r="A36" s="58" t="s">
        <v>108</v>
      </c>
      <c r="B36" s="59" t="s">
        <v>21</v>
      </c>
      <c r="C36" s="59" t="s">
        <v>109</v>
      </c>
      <c r="D36" s="60" t="s">
        <v>4</v>
      </c>
      <c r="E36" s="61" t="s">
        <v>102</v>
      </c>
      <c r="F36" s="60" t="s">
        <v>42</v>
      </c>
      <c r="G36" s="60" t="s">
        <v>74</v>
      </c>
      <c r="H36" s="60" t="s">
        <v>103</v>
      </c>
      <c r="I36" s="62">
        <v>5860.01</v>
      </c>
      <c r="J36" s="63" t="s">
        <v>49</v>
      </c>
      <c r="K36" s="60" t="s">
        <v>75</v>
      </c>
      <c r="L36" s="60" t="s">
        <v>79</v>
      </c>
      <c r="M36" s="64" t="s">
        <v>150</v>
      </c>
      <c r="N36" s="1" t="s">
        <v>134</v>
      </c>
    </row>
    <row r="37" spans="1:14" s="87" customFormat="1" ht="173.25">
      <c r="A37" s="80" t="s">
        <v>118</v>
      </c>
      <c r="B37" s="89" t="s">
        <v>21</v>
      </c>
      <c r="C37" s="81" t="s">
        <v>121</v>
      </c>
      <c r="D37" s="83" t="s">
        <v>3</v>
      </c>
      <c r="E37" s="83" t="s">
        <v>66</v>
      </c>
      <c r="F37" s="82" t="s">
        <v>42</v>
      </c>
      <c r="G37" s="82" t="s">
        <v>74</v>
      </c>
      <c r="H37" s="82" t="s">
        <v>123</v>
      </c>
      <c r="I37" s="84">
        <v>3024.9</v>
      </c>
      <c r="J37" s="85" t="s">
        <v>49</v>
      </c>
      <c r="K37" s="82" t="s">
        <v>75</v>
      </c>
      <c r="L37" s="82" t="s">
        <v>79</v>
      </c>
      <c r="M37" s="86" t="s">
        <v>151</v>
      </c>
      <c r="N37" s="87" t="s">
        <v>135</v>
      </c>
    </row>
    <row r="38" spans="1:14" ht="126">
      <c r="A38" s="58" t="s">
        <v>110</v>
      </c>
      <c r="B38" s="59" t="s">
        <v>21</v>
      </c>
      <c r="C38" s="59" t="s">
        <v>111</v>
      </c>
      <c r="D38" s="60" t="s">
        <v>3</v>
      </c>
      <c r="E38" s="61" t="s">
        <v>102</v>
      </c>
      <c r="F38" s="60" t="s">
        <v>42</v>
      </c>
      <c r="G38" s="60" t="s">
        <v>74</v>
      </c>
      <c r="H38" s="60" t="s">
        <v>143</v>
      </c>
      <c r="I38" s="62">
        <v>0.6</v>
      </c>
      <c r="J38" s="63" t="s">
        <v>49</v>
      </c>
      <c r="K38" s="60" t="s">
        <v>75</v>
      </c>
      <c r="L38" s="60" t="s">
        <v>79</v>
      </c>
      <c r="M38" s="64" t="s">
        <v>148</v>
      </c>
      <c r="N38" s="1" t="s">
        <v>136</v>
      </c>
    </row>
    <row r="39" spans="1:14" ht="409.5">
      <c r="A39" s="36" t="s">
        <v>87</v>
      </c>
      <c r="B39" s="29" t="s">
        <v>21</v>
      </c>
      <c r="C39" s="32" t="s">
        <v>89</v>
      </c>
      <c r="D39" s="32" t="s">
        <v>4</v>
      </c>
      <c r="E39" s="31" t="s">
        <v>90</v>
      </c>
      <c r="F39" s="32" t="s">
        <v>42</v>
      </c>
      <c r="G39" s="32" t="s">
        <v>74</v>
      </c>
      <c r="H39" s="45" t="s">
        <v>91</v>
      </c>
      <c r="I39" s="46">
        <v>34640.8</v>
      </c>
      <c r="J39" s="47" t="s">
        <v>49</v>
      </c>
      <c r="K39" s="32" t="s">
        <v>75</v>
      </c>
      <c r="L39" s="32" t="s">
        <v>79</v>
      </c>
      <c r="M39" s="48" t="s">
        <v>149</v>
      </c>
      <c r="N39" s="1" t="s">
        <v>137</v>
      </c>
    </row>
    <row r="40" spans="1:14" ht="252">
      <c r="A40" s="49" t="s">
        <v>95</v>
      </c>
      <c r="B40" s="50" t="s">
        <v>21</v>
      </c>
      <c r="C40" s="51" t="s">
        <v>157</v>
      </c>
      <c r="D40" s="51" t="s">
        <v>4</v>
      </c>
      <c r="E40" s="52" t="s">
        <v>99</v>
      </c>
      <c r="F40" s="51" t="s">
        <v>42</v>
      </c>
      <c r="G40" s="51" t="s">
        <v>74</v>
      </c>
      <c r="H40" s="52" t="s">
        <v>158</v>
      </c>
      <c r="I40" s="53">
        <v>1454.49</v>
      </c>
      <c r="J40" s="54" t="s">
        <v>49</v>
      </c>
      <c r="K40" s="51" t="s">
        <v>75</v>
      </c>
      <c r="L40" s="51" t="s">
        <v>79</v>
      </c>
      <c r="M40" s="55" t="s">
        <v>149</v>
      </c>
      <c r="N40" s="1" t="s">
        <v>138</v>
      </c>
    </row>
    <row r="41" spans="1:14" ht="267.75">
      <c r="A41" s="49" t="s">
        <v>96</v>
      </c>
      <c r="B41" s="50" t="s">
        <v>21</v>
      </c>
      <c r="C41" s="51" t="s">
        <v>98</v>
      </c>
      <c r="D41" s="51" t="s">
        <v>4</v>
      </c>
      <c r="E41" s="52" t="s">
        <v>66</v>
      </c>
      <c r="F41" s="51" t="s">
        <v>42</v>
      </c>
      <c r="G41" s="51" t="s">
        <v>47</v>
      </c>
      <c r="H41" s="56" t="s">
        <v>48</v>
      </c>
      <c r="I41" s="57">
        <v>0</v>
      </c>
      <c r="J41" s="57" t="s">
        <v>49</v>
      </c>
      <c r="K41" s="52" t="s">
        <v>86</v>
      </c>
      <c r="L41" s="56" t="s">
        <v>48</v>
      </c>
      <c r="M41" s="52" t="s">
        <v>152</v>
      </c>
      <c r="N41" s="1" t="s">
        <v>139</v>
      </c>
    </row>
    <row r="42" spans="1:14" ht="409.5">
      <c r="A42" s="36" t="s">
        <v>88</v>
      </c>
      <c r="B42" s="29" t="s">
        <v>21</v>
      </c>
      <c r="C42" s="32" t="s">
        <v>92</v>
      </c>
      <c r="D42" s="32" t="s">
        <v>3</v>
      </c>
      <c r="E42" s="31" t="s">
        <v>93</v>
      </c>
      <c r="F42" s="32" t="s">
        <v>42</v>
      </c>
      <c r="G42" s="32" t="s">
        <v>74</v>
      </c>
      <c r="H42" s="31" t="s">
        <v>94</v>
      </c>
      <c r="I42" s="46">
        <v>69712.21</v>
      </c>
      <c r="J42" s="47" t="s">
        <v>49</v>
      </c>
      <c r="K42" s="32" t="s">
        <v>75</v>
      </c>
      <c r="L42" s="32" t="s">
        <v>79</v>
      </c>
      <c r="M42" s="48" t="s">
        <v>148</v>
      </c>
      <c r="N42" s="1" t="s">
        <v>140</v>
      </c>
    </row>
    <row r="43" spans="1:13" ht="187.5" customHeight="1">
      <c r="A43" s="39"/>
      <c r="B43" s="40"/>
      <c r="C43" s="41"/>
      <c r="D43" s="42"/>
      <c r="E43" s="42"/>
      <c r="F43" s="42"/>
      <c r="G43" s="43"/>
      <c r="H43" s="42"/>
      <c r="I43" s="92">
        <f>SUM(I11:I42)+I9</f>
        <v>210188.05000000005</v>
      </c>
      <c r="J43" s="44"/>
      <c r="K43" s="43"/>
      <c r="L43" s="43"/>
      <c r="M43" s="42"/>
    </row>
    <row r="44" ht="15.75">
      <c r="I44" s="20"/>
    </row>
  </sheetData>
  <sheetProtection/>
  <mergeCells count="17">
    <mergeCell ref="A8:M8"/>
    <mergeCell ref="K5:K6"/>
    <mergeCell ref="F5:F6"/>
    <mergeCell ref="C4:C6"/>
    <mergeCell ref="E4:G4"/>
    <mergeCell ref="H4:K4"/>
    <mergeCell ref="E5:E6"/>
    <mergeCell ref="A2:M2"/>
    <mergeCell ref="A10:M10"/>
    <mergeCell ref="A4:A6"/>
    <mergeCell ref="B4:B6"/>
    <mergeCell ref="D4:D6"/>
    <mergeCell ref="L4:L6"/>
    <mergeCell ref="I5:J5"/>
    <mergeCell ref="M4:M6"/>
    <mergeCell ref="H5:H6"/>
    <mergeCell ref="G5:G6"/>
  </mergeCells>
  <printOptions/>
  <pageMargins left="0.3937007874015748" right="0.3937007874015748" top="0.7874015748031497" bottom="0.3937007874015748" header="0" footer="0"/>
  <pageSetup fitToHeight="5" fitToWidth="1" horizontalDpi="600" verticalDpi="600" orientation="landscape" paperSize="8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tabSelected="1" zoomScalePageLayoutView="0" workbookViewId="0" topLeftCell="D36">
      <selection activeCell="I38" sqref="I38"/>
    </sheetView>
  </sheetViews>
  <sheetFormatPr defaultColWidth="9.00390625" defaultRowHeight="12.75"/>
  <cols>
    <col min="1" max="1" width="7.25390625" style="123" customWidth="1"/>
    <col min="2" max="2" width="32.25390625" style="124" customWidth="1"/>
    <col min="3" max="3" width="67.125" style="125" customWidth="1"/>
    <col min="4" max="4" width="18.00390625" style="124" customWidth="1"/>
    <col min="5" max="5" width="46.875" style="124" customWidth="1"/>
    <col min="6" max="6" width="20.75390625" style="124" customWidth="1"/>
    <col min="7" max="7" width="19.00390625" style="124" customWidth="1"/>
    <col min="8" max="8" width="29.25390625" style="124" customWidth="1"/>
    <col min="9" max="10" width="19.75390625" style="124" customWidth="1"/>
    <col min="11" max="11" width="19.625" style="124" customWidth="1"/>
    <col min="12" max="12" width="17.875" style="124" customWidth="1"/>
    <col min="13" max="13" width="27.625" style="124" customWidth="1"/>
    <col min="14" max="14" width="10.375" style="108" customWidth="1"/>
    <col min="15" max="16384" width="9.125" style="108" customWidth="1"/>
  </cols>
  <sheetData>
    <row r="1" spans="1:13" s="96" customFormat="1" ht="99.75" customHeight="1" hidden="1">
      <c r="A1" s="93"/>
      <c r="B1" s="94"/>
      <c r="C1" s="95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s="96" customFormat="1" ht="38.25" customHeight="1">
      <c r="A2" s="159" t="s">
        <v>72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</row>
    <row r="3" spans="1:13" s="96" customFormat="1" ht="20.25">
      <c r="A3" s="97"/>
      <c r="B3" s="98"/>
      <c r="C3" s="99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1:13" s="100" customFormat="1" ht="35.25" customHeight="1">
      <c r="A4" s="161" t="s">
        <v>25</v>
      </c>
      <c r="B4" s="161" t="s">
        <v>26</v>
      </c>
      <c r="C4" s="163" t="s">
        <v>2</v>
      </c>
      <c r="D4" s="161" t="s">
        <v>24</v>
      </c>
      <c r="E4" s="166" t="s">
        <v>30</v>
      </c>
      <c r="F4" s="167"/>
      <c r="G4" s="168"/>
      <c r="H4" s="169" t="s">
        <v>34</v>
      </c>
      <c r="I4" s="170"/>
      <c r="J4" s="170"/>
      <c r="K4" s="171"/>
      <c r="L4" s="172" t="s">
        <v>40</v>
      </c>
      <c r="M4" s="172" t="s">
        <v>41</v>
      </c>
    </row>
    <row r="5" spans="1:13" s="100" customFormat="1" ht="35.25" customHeight="1">
      <c r="A5" s="161"/>
      <c r="B5" s="161"/>
      <c r="C5" s="164"/>
      <c r="D5" s="161"/>
      <c r="E5" s="174" t="s">
        <v>31</v>
      </c>
      <c r="F5" s="174" t="s">
        <v>32</v>
      </c>
      <c r="G5" s="179" t="s">
        <v>33</v>
      </c>
      <c r="H5" s="174" t="s">
        <v>159</v>
      </c>
      <c r="I5" s="169" t="s">
        <v>36</v>
      </c>
      <c r="J5" s="181"/>
      <c r="K5" s="174" t="s">
        <v>39</v>
      </c>
      <c r="L5" s="173"/>
      <c r="M5" s="173"/>
    </row>
    <row r="6" spans="1:13" s="100" customFormat="1" ht="162" customHeight="1">
      <c r="A6" s="162"/>
      <c r="B6" s="162"/>
      <c r="C6" s="165"/>
      <c r="D6" s="162"/>
      <c r="E6" s="175"/>
      <c r="F6" s="175"/>
      <c r="G6" s="180"/>
      <c r="H6" s="175"/>
      <c r="I6" s="101" t="s">
        <v>38</v>
      </c>
      <c r="J6" s="102" t="s">
        <v>37</v>
      </c>
      <c r="K6" s="175"/>
      <c r="L6" s="165"/>
      <c r="M6" s="165"/>
    </row>
    <row r="7" spans="1:13" s="100" customFormat="1" ht="15.75">
      <c r="A7" s="103">
        <v>1</v>
      </c>
      <c r="B7" s="103">
        <v>2</v>
      </c>
      <c r="C7" s="103">
        <v>3</v>
      </c>
      <c r="D7" s="103">
        <v>4</v>
      </c>
      <c r="E7" s="103">
        <v>5</v>
      </c>
      <c r="F7" s="103">
        <v>6</v>
      </c>
      <c r="G7" s="103">
        <v>7</v>
      </c>
      <c r="H7" s="103">
        <v>8</v>
      </c>
      <c r="I7" s="103">
        <v>9</v>
      </c>
      <c r="J7" s="103">
        <v>10</v>
      </c>
      <c r="K7" s="103">
        <v>11</v>
      </c>
      <c r="L7" s="103">
        <v>12</v>
      </c>
      <c r="M7" s="103">
        <v>13</v>
      </c>
    </row>
    <row r="8" spans="1:13" s="104" customFormat="1" ht="15.75">
      <c r="A8" s="182" t="s">
        <v>5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</row>
    <row r="9" spans="1:13" s="104" customFormat="1" ht="173.25">
      <c r="A9" s="105" t="s">
        <v>0</v>
      </c>
      <c r="B9" s="129" t="s">
        <v>189</v>
      </c>
      <c r="C9" s="106" t="s">
        <v>73</v>
      </c>
      <c r="D9" s="107" t="s">
        <v>4</v>
      </c>
      <c r="E9" s="107" t="s">
        <v>44</v>
      </c>
      <c r="F9" s="107" t="s">
        <v>42</v>
      </c>
      <c r="G9" s="107" t="s">
        <v>74</v>
      </c>
      <c r="H9" s="107" t="s">
        <v>191</v>
      </c>
      <c r="I9" s="128">
        <v>54691.7</v>
      </c>
      <c r="J9" s="127" t="s">
        <v>71</v>
      </c>
      <c r="K9" s="107" t="s">
        <v>75</v>
      </c>
      <c r="L9" s="107" t="s">
        <v>79</v>
      </c>
      <c r="M9" s="106" t="s">
        <v>144</v>
      </c>
    </row>
    <row r="10" spans="1:13" ht="15.75">
      <c r="A10" s="176" t="s">
        <v>100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8"/>
    </row>
    <row r="11" spans="1:13" ht="189">
      <c r="A11" s="109" t="s">
        <v>1</v>
      </c>
      <c r="B11" s="106" t="s">
        <v>160</v>
      </c>
      <c r="C11" s="106" t="s">
        <v>101</v>
      </c>
      <c r="D11" s="107" t="s">
        <v>4</v>
      </c>
      <c r="E11" s="110" t="s">
        <v>102</v>
      </c>
      <c r="F11" s="107" t="s">
        <v>42</v>
      </c>
      <c r="G11" s="107" t="s">
        <v>74</v>
      </c>
      <c r="H11" s="107" t="s">
        <v>211</v>
      </c>
      <c r="I11" s="128">
        <v>6900.27</v>
      </c>
      <c r="J11" s="127" t="s">
        <v>49</v>
      </c>
      <c r="K11" s="107" t="s">
        <v>75</v>
      </c>
      <c r="L11" s="107" t="s">
        <v>79</v>
      </c>
      <c r="M11" s="111" t="s">
        <v>193</v>
      </c>
    </row>
    <row r="12" spans="1:13" ht="126">
      <c r="A12" s="109" t="s">
        <v>6</v>
      </c>
      <c r="B12" s="106" t="s">
        <v>161</v>
      </c>
      <c r="C12" s="106" t="s">
        <v>141</v>
      </c>
      <c r="D12" s="107" t="s">
        <v>4</v>
      </c>
      <c r="E12" s="110" t="s">
        <v>102</v>
      </c>
      <c r="F12" s="107" t="s">
        <v>42</v>
      </c>
      <c r="G12" s="107" t="s">
        <v>74</v>
      </c>
      <c r="H12" s="107" t="s">
        <v>210</v>
      </c>
      <c r="I12" s="128">
        <v>3021.26</v>
      </c>
      <c r="J12" s="127" t="s">
        <v>49</v>
      </c>
      <c r="K12" s="107" t="s">
        <v>75</v>
      </c>
      <c r="L12" s="107" t="s">
        <v>79</v>
      </c>
      <c r="M12" s="111" t="s">
        <v>194</v>
      </c>
    </row>
    <row r="13" spans="1:13" ht="141.75">
      <c r="A13" s="109" t="s">
        <v>7</v>
      </c>
      <c r="B13" s="106" t="s">
        <v>162</v>
      </c>
      <c r="C13" s="106" t="s">
        <v>76</v>
      </c>
      <c r="D13" s="107" t="s">
        <v>4</v>
      </c>
      <c r="E13" s="110" t="s">
        <v>77</v>
      </c>
      <c r="F13" s="107" t="s">
        <v>42</v>
      </c>
      <c r="G13" s="107" t="s">
        <v>74</v>
      </c>
      <c r="H13" s="107" t="s">
        <v>209</v>
      </c>
      <c r="I13" s="128">
        <v>21239.15</v>
      </c>
      <c r="J13" s="127" t="s">
        <v>71</v>
      </c>
      <c r="K13" s="107" t="s">
        <v>75</v>
      </c>
      <c r="L13" s="107" t="s">
        <v>79</v>
      </c>
      <c r="M13" s="111" t="s">
        <v>195</v>
      </c>
    </row>
    <row r="14" spans="1:13" ht="141.75">
      <c r="A14" s="109" t="s">
        <v>8</v>
      </c>
      <c r="B14" s="106" t="s">
        <v>163</v>
      </c>
      <c r="C14" s="106" t="s">
        <v>80</v>
      </c>
      <c r="D14" s="107" t="s">
        <v>4</v>
      </c>
      <c r="E14" s="110" t="s">
        <v>77</v>
      </c>
      <c r="F14" s="107" t="s">
        <v>42</v>
      </c>
      <c r="G14" s="107" t="s">
        <v>74</v>
      </c>
      <c r="H14" s="107" t="s">
        <v>208</v>
      </c>
      <c r="I14" s="128">
        <v>1658.96</v>
      </c>
      <c r="J14" s="127" t="s">
        <v>71</v>
      </c>
      <c r="K14" s="107" t="s">
        <v>75</v>
      </c>
      <c r="L14" s="107" t="s">
        <v>79</v>
      </c>
      <c r="M14" s="111" t="s">
        <v>196</v>
      </c>
    </row>
    <row r="15" spans="1:13" ht="141.75">
      <c r="A15" s="109" t="s">
        <v>9</v>
      </c>
      <c r="B15" s="106" t="s">
        <v>164</v>
      </c>
      <c r="C15" s="106" t="s">
        <v>81</v>
      </c>
      <c r="D15" s="107" t="s">
        <v>4</v>
      </c>
      <c r="E15" s="110" t="s">
        <v>77</v>
      </c>
      <c r="F15" s="107" t="s">
        <v>42</v>
      </c>
      <c r="G15" s="107" t="s">
        <v>74</v>
      </c>
      <c r="H15" s="107" t="s">
        <v>207</v>
      </c>
      <c r="I15" s="127">
        <v>255.88</v>
      </c>
      <c r="J15" s="127" t="s">
        <v>71</v>
      </c>
      <c r="K15" s="107" t="s">
        <v>75</v>
      </c>
      <c r="L15" s="107" t="s">
        <v>79</v>
      </c>
      <c r="M15" s="111" t="s">
        <v>195</v>
      </c>
    </row>
    <row r="16" spans="1:13" ht="157.5">
      <c r="A16" s="109" t="s">
        <v>10</v>
      </c>
      <c r="B16" s="112" t="s">
        <v>22</v>
      </c>
      <c r="C16" s="106" t="s">
        <v>23</v>
      </c>
      <c r="D16" s="110" t="s">
        <v>4</v>
      </c>
      <c r="E16" s="110" t="s">
        <v>124</v>
      </c>
      <c r="F16" s="107" t="s">
        <v>42</v>
      </c>
      <c r="G16" s="107" t="s">
        <v>74</v>
      </c>
      <c r="H16" s="110" t="s">
        <v>192</v>
      </c>
      <c r="I16" s="127">
        <v>658.32</v>
      </c>
      <c r="J16" s="127" t="s">
        <v>49</v>
      </c>
      <c r="K16" s="107" t="s">
        <v>75</v>
      </c>
      <c r="L16" s="107" t="s">
        <v>79</v>
      </c>
      <c r="M16" s="110" t="s">
        <v>46</v>
      </c>
    </row>
    <row r="17" spans="1:13" ht="267.75">
      <c r="A17" s="113" t="s">
        <v>11</v>
      </c>
      <c r="B17" s="112" t="s">
        <v>27</v>
      </c>
      <c r="C17" s="106" t="s">
        <v>28</v>
      </c>
      <c r="D17" s="110" t="s">
        <v>4</v>
      </c>
      <c r="E17" s="110" t="s">
        <v>69</v>
      </c>
      <c r="F17" s="107" t="s">
        <v>82</v>
      </c>
      <c r="G17" s="107" t="s">
        <v>47</v>
      </c>
      <c r="H17" s="133" t="s">
        <v>215</v>
      </c>
      <c r="I17" s="127">
        <v>0</v>
      </c>
      <c r="J17" s="127" t="s">
        <v>49</v>
      </c>
      <c r="K17" s="110" t="s">
        <v>83</v>
      </c>
      <c r="L17" s="114" t="s">
        <v>48</v>
      </c>
      <c r="M17" s="110" t="s">
        <v>70</v>
      </c>
    </row>
    <row r="18" spans="1:13" ht="267.75">
      <c r="A18" s="113" t="s">
        <v>12</v>
      </c>
      <c r="B18" s="112" t="s">
        <v>84</v>
      </c>
      <c r="C18" s="115" t="s">
        <v>85</v>
      </c>
      <c r="D18" s="110" t="s">
        <v>4</v>
      </c>
      <c r="E18" s="110" t="s">
        <v>69</v>
      </c>
      <c r="F18" s="107" t="s">
        <v>82</v>
      </c>
      <c r="G18" s="107" t="s">
        <v>47</v>
      </c>
      <c r="H18" s="133" t="s">
        <v>215</v>
      </c>
      <c r="I18" s="127">
        <v>0</v>
      </c>
      <c r="J18" s="127" t="s">
        <v>49</v>
      </c>
      <c r="K18" s="110" t="s">
        <v>86</v>
      </c>
      <c r="L18" s="114" t="s">
        <v>48</v>
      </c>
      <c r="M18" s="110" t="s">
        <v>70</v>
      </c>
    </row>
    <row r="19" spans="1:13" ht="207.75" customHeight="1">
      <c r="A19" s="109" t="s">
        <v>13</v>
      </c>
      <c r="B19" s="112" t="s">
        <v>165</v>
      </c>
      <c r="C19" s="106" t="s">
        <v>51</v>
      </c>
      <c r="D19" s="110" t="s">
        <v>3</v>
      </c>
      <c r="E19" s="110" t="s">
        <v>66</v>
      </c>
      <c r="F19" s="110" t="s">
        <v>42</v>
      </c>
      <c r="G19" s="107" t="s">
        <v>74</v>
      </c>
      <c r="H19" s="110" t="s">
        <v>206</v>
      </c>
      <c r="I19" s="127">
        <v>176.7</v>
      </c>
      <c r="J19" s="127" t="s">
        <v>49</v>
      </c>
      <c r="K19" s="107" t="s">
        <v>75</v>
      </c>
      <c r="L19" s="107" t="s">
        <v>79</v>
      </c>
      <c r="M19" s="110" t="s">
        <v>68</v>
      </c>
    </row>
    <row r="20" spans="1:13" ht="171" customHeight="1">
      <c r="A20" s="109" t="s">
        <v>14</v>
      </c>
      <c r="B20" s="112" t="s">
        <v>166</v>
      </c>
      <c r="C20" s="106" t="s">
        <v>52</v>
      </c>
      <c r="D20" s="110" t="s">
        <v>3</v>
      </c>
      <c r="E20" s="110" t="s">
        <v>66</v>
      </c>
      <c r="F20" s="110" t="s">
        <v>42</v>
      </c>
      <c r="G20" s="107" t="s">
        <v>74</v>
      </c>
      <c r="H20" s="110" t="s">
        <v>206</v>
      </c>
      <c r="I20" s="127">
        <v>293.8</v>
      </c>
      <c r="J20" s="127" t="s">
        <v>49</v>
      </c>
      <c r="K20" s="107" t="s">
        <v>75</v>
      </c>
      <c r="L20" s="107" t="s">
        <v>79</v>
      </c>
      <c r="M20" s="110" t="s">
        <v>68</v>
      </c>
    </row>
    <row r="21" spans="1:13" ht="198" customHeight="1">
      <c r="A21" s="109" t="s">
        <v>15</v>
      </c>
      <c r="B21" s="112" t="s">
        <v>167</v>
      </c>
      <c r="C21" s="106" t="s">
        <v>53</v>
      </c>
      <c r="D21" s="110" t="s">
        <v>3</v>
      </c>
      <c r="E21" s="110" t="s">
        <v>66</v>
      </c>
      <c r="F21" s="110" t="s">
        <v>42</v>
      </c>
      <c r="G21" s="107" t="s">
        <v>74</v>
      </c>
      <c r="H21" s="110" t="s">
        <v>206</v>
      </c>
      <c r="I21" s="127">
        <v>0.9</v>
      </c>
      <c r="J21" s="127" t="s">
        <v>49</v>
      </c>
      <c r="K21" s="107" t="s">
        <v>75</v>
      </c>
      <c r="L21" s="107" t="s">
        <v>79</v>
      </c>
      <c r="M21" s="110" t="s">
        <v>68</v>
      </c>
    </row>
    <row r="22" spans="1:13" ht="206.25" customHeight="1">
      <c r="A22" s="109" t="s">
        <v>16</v>
      </c>
      <c r="B22" s="112" t="s">
        <v>168</v>
      </c>
      <c r="C22" s="106" t="s">
        <v>54</v>
      </c>
      <c r="D22" s="110" t="s">
        <v>3</v>
      </c>
      <c r="E22" s="110" t="s">
        <v>66</v>
      </c>
      <c r="F22" s="110" t="s">
        <v>42</v>
      </c>
      <c r="G22" s="107" t="s">
        <v>74</v>
      </c>
      <c r="H22" s="110" t="s">
        <v>206</v>
      </c>
      <c r="I22" s="127">
        <v>47.5</v>
      </c>
      <c r="J22" s="127" t="s">
        <v>49</v>
      </c>
      <c r="K22" s="107" t="s">
        <v>75</v>
      </c>
      <c r="L22" s="107" t="s">
        <v>79</v>
      </c>
      <c r="M22" s="110" t="s">
        <v>68</v>
      </c>
    </row>
    <row r="23" spans="1:13" ht="201.75" customHeight="1">
      <c r="A23" s="109" t="s">
        <v>17</v>
      </c>
      <c r="B23" s="112" t="s">
        <v>169</v>
      </c>
      <c r="C23" s="106" t="s">
        <v>55</v>
      </c>
      <c r="D23" s="110" t="s">
        <v>3</v>
      </c>
      <c r="E23" s="110" t="s">
        <v>66</v>
      </c>
      <c r="F23" s="110" t="s">
        <v>42</v>
      </c>
      <c r="G23" s="107" t="s">
        <v>74</v>
      </c>
      <c r="H23" s="110" t="s">
        <v>206</v>
      </c>
      <c r="I23" s="127">
        <v>172.1</v>
      </c>
      <c r="J23" s="127" t="s">
        <v>49</v>
      </c>
      <c r="K23" s="107" t="s">
        <v>75</v>
      </c>
      <c r="L23" s="107" t="s">
        <v>79</v>
      </c>
      <c r="M23" s="110" t="s">
        <v>68</v>
      </c>
    </row>
    <row r="24" spans="1:13" ht="198" customHeight="1">
      <c r="A24" s="109" t="s">
        <v>18</v>
      </c>
      <c r="B24" s="112" t="s">
        <v>170</v>
      </c>
      <c r="C24" s="106" t="s">
        <v>56</v>
      </c>
      <c r="D24" s="110" t="s">
        <v>3</v>
      </c>
      <c r="E24" s="110" t="s">
        <v>66</v>
      </c>
      <c r="F24" s="110" t="s">
        <v>42</v>
      </c>
      <c r="G24" s="107" t="s">
        <v>74</v>
      </c>
      <c r="H24" s="110" t="s">
        <v>206</v>
      </c>
      <c r="I24" s="127">
        <v>120.6</v>
      </c>
      <c r="J24" s="127" t="s">
        <v>49</v>
      </c>
      <c r="K24" s="107" t="s">
        <v>75</v>
      </c>
      <c r="L24" s="107" t="s">
        <v>79</v>
      </c>
      <c r="M24" s="110" t="s">
        <v>68</v>
      </c>
    </row>
    <row r="25" spans="1:13" ht="273" customHeight="1">
      <c r="A25" s="109" t="s">
        <v>19</v>
      </c>
      <c r="B25" s="112" t="s">
        <v>171</v>
      </c>
      <c r="C25" s="106" t="s">
        <v>190</v>
      </c>
      <c r="D25" s="110" t="s">
        <v>3</v>
      </c>
      <c r="E25" s="110" t="s">
        <v>66</v>
      </c>
      <c r="F25" s="110" t="s">
        <v>42</v>
      </c>
      <c r="G25" s="107" t="s">
        <v>74</v>
      </c>
      <c r="H25" s="110" t="s">
        <v>206</v>
      </c>
      <c r="I25" s="128">
        <v>6085.8</v>
      </c>
      <c r="J25" s="127" t="s">
        <v>49</v>
      </c>
      <c r="K25" s="107" t="s">
        <v>75</v>
      </c>
      <c r="L25" s="107" t="s">
        <v>79</v>
      </c>
      <c r="M25" s="110" t="s">
        <v>68</v>
      </c>
    </row>
    <row r="26" spans="1:13" ht="220.5" customHeight="1">
      <c r="A26" s="109" t="s">
        <v>20</v>
      </c>
      <c r="B26" s="112" t="s">
        <v>172</v>
      </c>
      <c r="C26" s="106" t="s">
        <v>58</v>
      </c>
      <c r="D26" s="110" t="s">
        <v>3</v>
      </c>
      <c r="E26" s="110" t="s">
        <v>66</v>
      </c>
      <c r="F26" s="110" t="s">
        <v>82</v>
      </c>
      <c r="G26" s="110" t="s">
        <v>47</v>
      </c>
      <c r="H26" s="133" t="s">
        <v>215</v>
      </c>
      <c r="I26" s="127">
        <v>0</v>
      </c>
      <c r="J26" s="127" t="s">
        <v>49</v>
      </c>
      <c r="K26" s="110" t="s">
        <v>86</v>
      </c>
      <c r="L26" s="114" t="s">
        <v>48</v>
      </c>
      <c r="M26" s="110" t="s">
        <v>50</v>
      </c>
    </row>
    <row r="27" spans="1:13" ht="199.5" customHeight="1">
      <c r="A27" s="109" t="s">
        <v>29</v>
      </c>
      <c r="B27" s="112" t="s">
        <v>173</v>
      </c>
      <c r="C27" s="106" t="s">
        <v>59</v>
      </c>
      <c r="D27" s="110" t="s">
        <v>3</v>
      </c>
      <c r="E27" s="110" t="s">
        <v>66</v>
      </c>
      <c r="F27" s="110" t="s">
        <v>42</v>
      </c>
      <c r="G27" s="107" t="s">
        <v>74</v>
      </c>
      <c r="H27" s="110" t="s">
        <v>206</v>
      </c>
      <c r="I27" s="127">
        <v>5.8</v>
      </c>
      <c r="J27" s="127" t="s">
        <v>49</v>
      </c>
      <c r="K27" s="107" t="s">
        <v>75</v>
      </c>
      <c r="L27" s="107" t="s">
        <v>79</v>
      </c>
      <c r="M27" s="110" t="s">
        <v>68</v>
      </c>
    </row>
    <row r="28" spans="1:13" ht="185.25" customHeight="1">
      <c r="A28" s="109" t="s">
        <v>112</v>
      </c>
      <c r="B28" s="112" t="s">
        <v>174</v>
      </c>
      <c r="C28" s="106" t="s">
        <v>60</v>
      </c>
      <c r="D28" s="110" t="s">
        <v>3</v>
      </c>
      <c r="E28" s="110" t="s">
        <v>66</v>
      </c>
      <c r="F28" s="110" t="s">
        <v>42</v>
      </c>
      <c r="G28" s="107" t="s">
        <v>74</v>
      </c>
      <c r="H28" s="110" t="s">
        <v>206</v>
      </c>
      <c r="I28" s="127">
        <v>19.9</v>
      </c>
      <c r="J28" s="127" t="s">
        <v>49</v>
      </c>
      <c r="K28" s="107" t="s">
        <v>75</v>
      </c>
      <c r="L28" s="107" t="s">
        <v>79</v>
      </c>
      <c r="M28" s="110" t="s">
        <v>68</v>
      </c>
    </row>
    <row r="29" spans="1:13" ht="199.5" customHeight="1">
      <c r="A29" s="109" t="s">
        <v>113</v>
      </c>
      <c r="B29" s="112" t="s">
        <v>175</v>
      </c>
      <c r="C29" s="106" t="s">
        <v>61</v>
      </c>
      <c r="D29" s="110" t="s">
        <v>3</v>
      </c>
      <c r="E29" s="110" t="s">
        <v>66</v>
      </c>
      <c r="F29" s="110" t="s">
        <v>42</v>
      </c>
      <c r="G29" s="107" t="s">
        <v>74</v>
      </c>
      <c r="H29" s="110" t="s">
        <v>206</v>
      </c>
      <c r="I29" s="127">
        <v>0.3</v>
      </c>
      <c r="J29" s="127" t="s">
        <v>49</v>
      </c>
      <c r="K29" s="107" t="s">
        <v>75</v>
      </c>
      <c r="L29" s="107" t="s">
        <v>79</v>
      </c>
      <c r="M29" s="110" t="s">
        <v>68</v>
      </c>
    </row>
    <row r="30" spans="1:13" ht="364.5" customHeight="1">
      <c r="A30" s="109" t="s">
        <v>114</v>
      </c>
      <c r="B30" s="112" t="s">
        <v>176</v>
      </c>
      <c r="C30" s="106" t="s">
        <v>62</v>
      </c>
      <c r="D30" s="112" t="s">
        <v>3</v>
      </c>
      <c r="E30" s="110" t="s">
        <v>66</v>
      </c>
      <c r="F30" s="110" t="s">
        <v>42</v>
      </c>
      <c r="G30" s="107" t="s">
        <v>74</v>
      </c>
      <c r="H30" s="110" t="s">
        <v>205</v>
      </c>
      <c r="I30" s="127">
        <v>1.6</v>
      </c>
      <c r="J30" s="127" t="s">
        <v>49</v>
      </c>
      <c r="K30" s="107" t="s">
        <v>75</v>
      </c>
      <c r="L30" s="107" t="s">
        <v>79</v>
      </c>
      <c r="M30" s="110" t="s">
        <v>68</v>
      </c>
    </row>
    <row r="31" spans="1:13" ht="198.75" customHeight="1">
      <c r="A31" s="109" t="s">
        <v>115</v>
      </c>
      <c r="B31" s="112" t="s">
        <v>177</v>
      </c>
      <c r="C31" s="106" t="s">
        <v>63</v>
      </c>
      <c r="D31" s="110" t="s">
        <v>3</v>
      </c>
      <c r="E31" s="110" t="s">
        <v>66</v>
      </c>
      <c r="F31" s="110" t="s">
        <v>82</v>
      </c>
      <c r="G31" s="110" t="s">
        <v>47</v>
      </c>
      <c r="H31" s="133" t="s">
        <v>215</v>
      </c>
      <c r="I31" s="127">
        <v>0</v>
      </c>
      <c r="J31" s="127" t="s">
        <v>49</v>
      </c>
      <c r="K31" s="110" t="s">
        <v>86</v>
      </c>
      <c r="L31" s="114" t="s">
        <v>48</v>
      </c>
      <c r="M31" s="110" t="s">
        <v>50</v>
      </c>
    </row>
    <row r="32" spans="1:13" ht="216.75" customHeight="1">
      <c r="A32" s="109" t="s">
        <v>116</v>
      </c>
      <c r="B32" s="112" t="s">
        <v>178</v>
      </c>
      <c r="C32" s="106" t="s">
        <v>64</v>
      </c>
      <c r="D32" s="110" t="s">
        <v>3</v>
      </c>
      <c r="E32" s="110" t="s">
        <v>66</v>
      </c>
      <c r="F32" s="110" t="s">
        <v>82</v>
      </c>
      <c r="G32" s="110" t="s">
        <v>47</v>
      </c>
      <c r="H32" s="133" t="s">
        <v>215</v>
      </c>
      <c r="I32" s="127">
        <v>0</v>
      </c>
      <c r="J32" s="127" t="s">
        <v>49</v>
      </c>
      <c r="K32" s="110" t="s">
        <v>86</v>
      </c>
      <c r="L32" s="114" t="s">
        <v>48</v>
      </c>
      <c r="M32" s="110" t="s">
        <v>50</v>
      </c>
    </row>
    <row r="33" spans="1:13" ht="216.75" customHeight="1">
      <c r="A33" s="113" t="s">
        <v>117</v>
      </c>
      <c r="B33" s="112" t="s">
        <v>179</v>
      </c>
      <c r="C33" s="106" t="s">
        <v>65</v>
      </c>
      <c r="D33" s="110" t="s">
        <v>3</v>
      </c>
      <c r="E33" s="110" t="s">
        <v>66</v>
      </c>
      <c r="F33" s="110" t="s">
        <v>42</v>
      </c>
      <c r="G33" s="107" t="s">
        <v>74</v>
      </c>
      <c r="H33" s="110" t="s">
        <v>204</v>
      </c>
      <c r="I33" s="127">
        <v>144.5</v>
      </c>
      <c r="J33" s="127" t="s">
        <v>49</v>
      </c>
      <c r="K33" s="107" t="s">
        <v>75</v>
      </c>
      <c r="L33" s="107" t="s">
        <v>79</v>
      </c>
      <c r="M33" s="110" t="s">
        <v>68</v>
      </c>
    </row>
    <row r="34" spans="1:14" ht="299.25">
      <c r="A34" s="113" t="s">
        <v>119</v>
      </c>
      <c r="B34" s="112" t="s">
        <v>180</v>
      </c>
      <c r="C34" s="107" t="s">
        <v>120</v>
      </c>
      <c r="D34" s="110" t="s">
        <v>3</v>
      </c>
      <c r="E34" s="110" t="s">
        <v>66</v>
      </c>
      <c r="F34" s="110" t="s">
        <v>82</v>
      </c>
      <c r="G34" s="110" t="s">
        <v>47</v>
      </c>
      <c r="H34" s="133" t="s">
        <v>215</v>
      </c>
      <c r="I34" s="127">
        <v>0</v>
      </c>
      <c r="J34" s="127" t="s">
        <v>49</v>
      </c>
      <c r="K34" s="110" t="s">
        <v>86</v>
      </c>
      <c r="L34" s="114" t="s">
        <v>48</v>
      </c>
      <c r="M34" s="110" t="s">
        <v>197</v>
      </c>
      <c r="N34" s="119"/>
    </row>
    <row r="35" spans="1:13" ht="299.25">
      <c r="A35" s="113" t="s">
        <v>104</v>
      </c>
      <c r="B35" s="112" t="s">
        <v>181</v>
      </c>
      <c r="C35" s="115" t="s">
        <v>106</v>
      </c>
      <c r="D35" s="110" t="s">
        <v>4</v>
      </c>
      <c r="E35" s="110" t="s">
        <v>107</v>
      </c>
      <c r="F35" s="107" t="s">
        <v>82</v>
      </c>
      <c r="G35" s="107" t="s">
        <v>47</v>
      </c>
      <c r="H35" s="133" t="s">
        <v>215</v>
      </c>
      <c r="I35" s="127">
        <v>0</v>
      </c>
      <c r="J35" s="127" t="s">
        <v>49</v>
      </c>
      <c r="K35" s="110" t="s">
        <v>86</v>
      </c>
      <c r="L35" s="114" t="s">
        <v>48</v>
      </c>
      <c r="M35" s="110" t="s">
        <v>198</v>
      </c>
    </row>
    <row r="36" spans="1:13" ht="126">
      <c r="A36" s="109" t="s">
        <v>108</v>
      </c>
      <c r="B36" s="106" t="s">
        <v>182</v>
      </c>
      <c r="C36" s="106" t="s">
        <v>109</v>
      </c>
      <c r="D36" s="107" t="s">
        <v>4</v>
      </c>
      <c r="E36" s="110" t="s">
        <v>102</v>
      </c>
      <c r="F36" s="107" t="s">
        <v>42</v>
      </c>
      <c r="G36" s="107" t="s">
        <v>74</v>
      </c>
      <c r="H36" s="131" t="s">
        <v>201</v>
      </c>
      <c r="I36" s="128">
        <v>5860.01</v>
      </c>
      <c r="J36" s="127" t="s">
        <v>49</v>
      </c>
      <c r="K36" s="107" t="s">
        <v>75</v>
      </c>
      <c r="L36" s="107" t="s">
        <v>79</v>
      </c>
      <c r="M36" s="111" t="s">
        <v>195</v>
      </c>
    </row>
    <row r="37" spans="1:13" ht="173.25">
      <c r="A37" s="109" t="s">
        <v>118</v>
      </c>
      <c r="B37" s="112" t="s">
        <v>183</v>
      </c>
      <c r="C37" s="106" t="s">
        <v>121</v>
      </c>
      <c r="D37" s="110" t="s">
        <v>3</v>
      </c>
      <c r="E37" s="110" t="s">
        <v>93</v>
      </c>
      <c r="F37" s="107" t="s">
        <v>42</v>
      </c>
      <c r="G37" s="107" t="s">
        <v>74</v>
      </c>
      <c r="H37" s="107" t="s">
        <v>203</v>
      </c>
      <c r="I37" s="128">
        <v>3024.9</v>
      </c>
      <c r="J37" s="127" t="s">
        <v>49</v>
      </c>
      <c r="K37" s="107" t="s">
        <v>75</v>
      </c>
      <c r="L37" s="107" t="s">
        <v>79</v>
      </c>
      <c r="M37" s="111" t="s">
        <v>199</v>
      </c>
    </row>
    <row r="38" spans="1:13" ht="126">
      <c r="A38" s="109" t="s">
        <v>110</v>
      </c>
      <c r="B38" s="106" t="s">
        <v>184</v>
      </c>
      <c r="C38" s="106" t="s">
        <v>111</v>
      </c>
      <c r="D38" s="107" t="s">
        <v>3</v>
      </c>
      <c r="E38" s="110" t="s">
        <v>102</v>
      </c>
      <c r="F38" s="107" t="s">
        <v>42</v>
      </c>
      <c r="G38" s="107" t="s">
        <v>74</v>
      </c>
      <c r="H38" s="131" t="s">
        <v>202</v>
      </c>
      <c r="I38" s="127">
        <v>0.6</v>
      </c>
      <c r="J38" s="127" t="s">
        <v>49</v>
      </c>
      <c r="K38" s="107" t="s">
        <v>75</v>
      </c>
      <c r="L38" s="107" t="s">
        <v>79</v>
      </c>
      <c r="M38" s="111" t="s">
        <v>195</v>
      </c>
    </row>
    <row r="39" spans="1:13" ht="157.5">
      <c r="A39" s="113" t="s">
        <v>87</v>
      </c>
      <c r="B39" s="112" t="s">
        <v>185</v>
      </c>
      <c r="C39" s="107" t="s">
        <v>89</v>
      </c>
      <c r="D39" s="107" t="s">
        <v>4</v>
      </c>
      <c r="E39" s="110" t="s">
        <v>90</v>
      </c>
      <c r="F39" s="107" t="s">
        <v>42</v>
      </c>
      <c r="G39" s="107" t="s">
        <v>74</v>
      </c>
      <c r="H39" s="132" t="s">
        <v>212</v>
      </c>
      <c r="I39" s="128">
        <v>34640.8</v>
      </c>
      <c r="J39" s="127" t="s">
        <v>49</v>
      </c>
      <c r="K39" s="107" t="s">
        <v>75</v>
      </c>
      <c r="L39" s="107" t="s">
        <v>79</v>
      </c>
      <c r="M39" s="111" t="s">
        <v>196</v>
      </c>
    </row>
    <row r="40" spans="1:13" ht="252">
      <c r="A40" s="113" t="s">
        <v>95</v>
      </c>
      <c r="B40" s="112" t="s">
        <v>186</v>
      </c>
      <c r="C40" s="107" t="s">
        <v>97</v>
      </c>
      <c r="D40" s="107" t="s">
        <v>4</v>
      </c>
      <c r="E40" s="110" t="s">
        <v>99</v>
      </c>
      <c r="F40" s="107" t="s">
        <v>42</v>
      </c>
      <c r="G40" s="107" t="s">
        <v>74</v>
      </c>
      <c r="H40" s="130" t="s">
        <v>213</v>
      </c>
      <c r="I40" s="128">
        <v>1454.49</v>
      </c>
      <c r="J40" s="127" t="s">
        <v>49</v>
      </c>
      <c r="K40" s="107" t="s">
        <v>75</v>
      </c>
      <c r="L40" s="107" t="s">
        <v>79</v>
      </c>
      <c r="M40" s="111" t="s">
        <v>196</v>
      </c>
    </row>
    <row r="41" spans="1:13" ht="283.5">
      <c r="A41" s="113" t="s">
        <v>96</v>
      </c>
      <c r="B41" s="112" t="s">
        <v>187</v>
      </c>
      <c r="C41" s="107" t="s">
        <v>98</v>
      </c>
      <c r="D41" s="107" t="s">
        <v>4</v>
      </c>
      <c r="E41" s="110" t="s">
        <v>66</v>
      </c>
      <c r="F41" s="110" t="s">
        <v>82</v>
      </c>
      <c r="G41" s="107" t="s">
        <v>47</v>
      </c>
      <c r="H41" s="133" t="s">
        <v>215</v>
      </c>
      <c r="I41" s="127">
        <v>0</v>
      </c>
      <c r="J41" s="127" t="s">
        <v>49</v>
      </c>
      <c r="K41" s="110" t="s">
        <v>86</v>
      </c>
      <c r="L41" s="114" t="s">
        <v>48</v>
      </c>
      <c r="M41" s="110" t="s">
        <v>200</v>
      </c>
    </row>
    <row r="42" spans="1:13" ht="157.5">
      <c r="A42" s="113" t="s">
        <v>88</v>
      </c>
      <c r="B42" s="112" t="s">
        <v>188</v>
      </c>
      <c r="C42" s="107" t="s">
        <v>92</v>
      </c>
      <c r="D42" s="107" t="s">
        <v>3</v>
      </c>
      <c r="E42" s="110" t="s">
        <v>93</v>
      </c>
      <c r="F42" s="107" t="s">
        <v>42</v>
      </c>
      <c r="G42" s="107" t="s">
        <v>74</v>
      </c>
      <c r="H42" s="132" t="s">
        <v>214</v>
      </c>
      <c r="I42" s="128">
        <v>69712.21</v>
      </c>
      <c r="J42" s="127" t="s">
        <v>49</v>
      </c>
      <c r="K42" s="107" t="s">
        <v>75</v>
      </c>
      <c r="L42" s="107" t="s">
        <v>79</v>
      </c>
      <c r="M42" s="111" t="s">
        <v>195</v>
      </c>
    </row>
    <row r="43" spans="1:13" ht="187.5" customHeight="1">
      <c r="A43" s="116"/>
      <c r="B43" s="117"/>
      <c r="C43" s="118"/>
      <c r="D43" s="119"/>
      <c r="E43" s="119"/>
      <c r="F43" s="119"/>
      <c r="G43" s="120"/>
      <c r="H43" s="119"/>
      <c r="I43" s="121"/>
      <c r="J43" s="122"/>
      <c r="K43" s="120"/>
      <c r="L43" s="120"/>
      <c r="M43" s="119"/>
    </row>
    <row r="44" ht="15.75">
      <c r="I44" s="126"/>
    </row>
  </sheetData>
  <sheetProtection/>
  <mergeCells count="17">
    <mergeCell ref="A10:M10"/>
    <mergeCell ref="F5:F6"/>
    <mergeCell ref="G5:G6"/>
    <mergeCell ref="H5:H6"/>
    <mergeCell ref="I5:J5"/>
    <mergeCell ref="K5:K6"/>
    <mergeCell ref="A8:M8"/>
    <mergeCell ref="A2:M2"/>
    <mergeCell ref="A4:A6"/>
    <mergeCell ref="B4:B6"/>
    <mergeCell ref="C4:C6"/>
    <mergeCell ref="D4:D6"/>
    <mergeCell ref="E4:G4"/>
    <mergeCell ref="H4:K4"/>
    <mergeCell ref="L4:L6"/>
    <mergeCell ref="M4:M6"/>
    <mergeCell ref="E5:E6"/>
  </mergeCells>
  <printOptions/>
  <pageMargins left="0.7" right="0.7" top="0.75" bottom="0.75" header="0.3" footer="0.3"/>
  <pageSetup fitToHeight="0" fitToWidth="1" horizontalDpi="600" verticalDpi="600" orientation="landscape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manv</dc:creator>
  <cp:keywords/>
  <dc:description/>
  <cp:lastModifiedBy>Недорезова Ирина Юрьевна</cp:lastModifiedBy>
  <cp:lastPrinted>2023-06-01T04:40:18Z</cp:lastPrinted>
  <dcterms:created xsi:type="dcterms:W3CDTF">2008-08-13T05:00:39Z</dcterms:created>
  <dcterms:modified xsi:type="dcterms:W3CDTF">2023-06-02T11:24:55Z</dcterms:modified>
  <cp:category/>
  <cp:version/>
  <cp:contentType/>
  <cp:contentStatus/>
</cp:coreProperties>
</file>