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 мес.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26" i="1"/>
  <c r="D8" i="1" l="1"/>
</calcChain>
</file>

<file path=xl/sharedStrings.xml><?xml version="1.0" encoding="utf-8"?>
<sst xmlns="http://schemas.openxmlformats.org/spreadsheetml/2006/main" count="136" uniqueCount="136">
  <si>
    <t>№ п/п</t>
  </si>
  <si>
    <t>Исполнено (руб.)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</si>
  <si>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</si>
  <si>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</si>
  <si>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МАДОУ № 8 "ОГОНЁК"</t>
  </si>
  <si>
    <t>МАОУ ДО "ТЕХНОПОЛИС"</t>
  </si>
  <si>
    <t>МАОУ ДО "ЦЕНТР ПЛАВАНИЯ "ДЕЛЬФИН"</t>
  </si>
  <si>
    <t>МАОУ ДО ЦДТ</t>
  </si>
  <si>
    <t>МАОУ ДО ЭБЦ</t>
  </si>
  <si>
    <t>МАУ "ГОРОДСКОЙ КУЛЬТУРНЫЙ ЦЕНТР"</t>
  </si>
  <si>
    <t>МАУ "ГОРОДСКОЙ ПАРК"</t>
  </si>
  <si>
    <t>МАУ "ИОЦ"</t>
  </si>
  <si>
    <t>МАУ "МКДЦ"</t>
  </si>
  <si>
    <t>МАУ "СУРГУТСКАЯ ФИЛАРМОНИЯ"</t>
  </si>
  <si>
    <t>МАУ "ТАИК "ПЕТРУШКА"</t>
  </si>
  <si>
    <t>МАУ ДО СШ "ЛЕДОВЫЙ ДВОРЕЦ СПОРТА"</t>
  </si>
  <si>
    <t>МАУ ДО СШОР "ОЛИМП"</t>
  </si>
  <si>
    <t>МАУ ПРСМ "НАШЕ ВРЕМЯ"</t>
  </si>
  <si>
    <t>МАУДО "ДХШ № 1"</t>
  </si>
  <si>
    <t>МБВ(С)ОУО(С)ОШ № 1</t>
  </si>
  <si>
    <t>МБДОУ № 14 "БРУСНИЧКА"</t>
  </si>
  <si>
    <t>МБДОУ № 17 "БЕЛОЧКА"</t>
  </si>
  <si>
    <t>МБДОУ № 18 "МИШУТКА"</t>
  </si>
  <si>
    <t>МБДОУ № 20 "ЮГОРКА"</t>
  </si>
  <si>
    <t>МБДОУ № 22 "СКАЗКА"</t>
  </si>
  <si>
    <t>МБДОУ № 25 "РОДНИЧОК"</t>
  </si>
  <si>
    <t>МБДОУ № 26 "ЗОЛОТАЯ РЫБКА"</t>
  </si>
  <si>
    <t>МБДОУ № 27 "МИККИ-МАУС"</t>
  </si>
  <si>
    <t>МБДОУ № 28 "КАЛИНКА"</t>
  </si>
  <si>
    <t>МБДОУ № 29 "ЖУРАВУШКА"</t>
  </si>
  <si>
    <t>МБДОУ № 30 "СЕМИЦВЕТИК"</t>
  </si>
  <si>
    <t>МБДОУ № 31 "СНЕГИРЁК"</t>
  </si>
  <si>
    <t>МБДОУ № 33 "АЛЕНЬКИЙ ЦВЕТОЧЕК"</t>
  </si>
  <si>
    <t>МБДОУ № 34 "БЕРЁЗКА"</t>
  </si>
  <si>
    <t>МБДОУ № 36 "ЯБЛОНЬКА"</t>
  </si>
  <si>
    <t>МБДОУ № 37 "КОЛОКОЛЬЧИК"</t>
  </si>
  <si>
    <t>МБДОУ № 38 "ЗОРЕНЬКА"</t>
  </si>
  <si>
    <t>МБДОУ № 4 "УМКА"</t>
  </si>
  <si>
    <t>МБДОУ № 40 "СНЕГУРОЧКА"</t>
  </si>
  <si>
    <t>МБДОУ № 41 "РЯБИНУШКА"</t>
  </si>
  <si>
    <t>МБДОУ № 43 "ЛЕСНАЯ СКАЗКА"</t>
  </si>
  <si>
    <t>МБДОУ № 44 "СИБИРЯЧОК"</t>
  </si>
  <si>
    <t>МБДОУ № 45 "ВОЛЧОК"</t>
  </si>
  <si>
    <t>МБДОУ № 47 "ГУСЕЛЬКИ"</t>
  </si>
  <si>
    <t>МБДОУ № 48 "РОСТОК"</t>
  </si>
  <si>
    <t>МБДОУ № 56 "ИСКОРКА"</t>
  </si>
  <si>
    <t>МБДОУ № 6 "ВАСИЛЕК"</t>
  </si>
  <si>
    <t>МБДОУ № 61 "ЛЕЛЬ"</t>
  </si>
  <si>
    <t>МБДОУ № 65 "ФЕСТИВАЛЬНЫЙ"</t>
  </si>
  <si>
    <t>МБДОУ № 7 "БУРОВИЧОК"</t>
  </si>
  <si>
    <t>МБДОУ № 70 "ГОЛУБОК"</t>
  </si>
  <si>
    <t>МБДОУ № 74 "ФИЛИППОК"</t>
  </si>
  <si>
    <t>МБДОУ № 77 "БУСИНКА"</t>
  </si>
  <si>
    <t>МБДОУ № 78 "ИВУШКА"</t>
  </si>
  <si>
    <t>МБДОУ № 81 "МАЛЬВИНА"</t>
  </si>
  <si>
    <t>МБДОУ № 89 "КРЕПЫШ"</t>
  </si>
  <si>
    <t>МБДОУ № 9 "МЕТЕЛИЦА"</t>
  </si>
  <si>
    <t>МБДОУ № 92 "ВЕСНУШКА"</t>
  </si>
  <si>
    <t>МБОУ "ПЕРСПЕКТИВА"</t>
  </si>
  <si>
    <t>МБОУ "СТШ"</t>
  </si>
  <si>
    <t>МБОУ ГИМНАЗИЯ "ЛАБОРАТОРИЯ САЛАХОВА"</t>
  </si>
  <si>
    <t>МБОУ ГИМНАЗИЯ ИМЕНИ Ф.К. САЛМАНОВА</t>
  </si>
  <si>
    <t>МБОУ ГИМНАЗИЯ № 2</t>
  </si>
  <si>
    <t>МБОУ ЛИЦЕЙ ИМЕНИ ГЕНЕРАЛ-МАЙОРА ХИСМАТУЛИНА В.И.</t>
  </si>
  <si>
    <t>МБОУ ЛИЦЕЙ № 1</t>
  </si>
  <si>
    <t>МБОУ ЛИЦЕЙ № 3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</si>
  <si>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</si>
  <si>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</si>
  <si>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</si>
  <si>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</si>
  <si>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</si>
  <si>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</si>
  <si>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</si>
  <si>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</si>
  <si>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</si>
  <si>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</si>
  <si>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</si>
  <si>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</si>
  <si>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</si>
  <si>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</si>
  <si>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</si>
  <si>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</si>
  <si>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</si>
  <si>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</si>
  <si>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</si>
  <si>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</si>
  <si>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</si>
  <si>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</si>
  <si>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</si>
  <si>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</si>
  <si>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СУРГУТСКИЙ ЕСТЕСТВЕННО-НАУЧНЫЙ ЛИЦЕЙ</t>
  </si>
  <si>
    <t>МБОУ СШ № 12</t>
  </si>
  <si>
    <t>МБОУ СШ № 31</t>
  </si>
  <si>
    <t>МБОУ СШ № 9</t>
  </si>
  <si>
    <t>МБУ "Вариант"</t>
  </si>
  <si>
    <t>МБУ "ЦСП "Сибирский легион"</t>
  </si>
  <si>
    <t>МБУ ДО СШ "ВИКТОРИЯ"</t>
  </si>
  <si>
    <t>МБУ ДО СШОР "ЕРМАК"</t>
  </si>
  <si>
    <t>МБУ ДО СШОР "ЮГОРИЯ" ИМ. А.А. ПИЛОЯНА</t>
  </si>
  <si>
    <t>МБУ ДО СШОР № 1</t>
  </si>
  <si>
    <t>МБУ ИКЦ "Старый Сургут"</t>
  </si>
  <si>
    <t>МБУ ЦФП "Надежда"</t>
  </si>
  <si>
    <t>МБУДО "ДМШ № 3"</t>
  </si>
  <si>
    <t>МБУДО "ДХШ № 1 им. Л.А. Горды"</t>
  </si>
  <si>
    <t>МБУДО "ДШИ им. Г. Кукуевицкого"</t>
  </si>
  <si>
    <t>МБУДО "ДШИ № 1"</t>
  </si>
  <si>
    <t>МБУДО "ДШИ № 2"</t>
  </si>
  <si>
    <t>МБУК "СКМ"</t>
  </si>
  <si>
    <t>МБУК "СХМ"</t>
  </si>
  <si>
    <t>МБУК ЦБС</t>
  </si>
  <si>
    <t>МБУ ДО СШ "АВЕРС"</t>
  </si>
  <si>
    <t>МБУ ДО СШОР "КЕДР"</t>
  </si>
  <si>
    <t>Дума города Сургута</t>
  </si>
  <si>
    <t>Контрольно-счетная палата города Сургута</t>
  </si>
  <si>
    <t>Администрация города и ее структурные подразделения</t>
  </si>
  <si>
    <t>ИТОГО по органам местного самоуправления</t>
  </si>
  <si>
    <t>МКУ "ДДТиЖКК"</t>
  </si>
  <si>
    <t>МКУ "Дворец торжеств"</t>
  </si>
  <si>
    <t>МКУ "ЕДДС города Сургута"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</si>
  <si>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</si>
  <si>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</si>
  <si>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</si>
  <si>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</si>
  <si>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</si>
  <si>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"УИТС г. Сургута"</t>
  </si>
  <si>
    <t>МКУ "ХЭУ"</t>
  </si>
  <si>
    <t>МКУ "ЦООД"</t>
  </si>
  <si>
    <t>МКУ "УДОУ"</t>
  </si>
  <si>
    <t>МКУ "УУиООУ"</t>
  </si>
  <si>
    <t>МКУ "ЦДиК"</t>
  </si>
  <si>
    <t>МКУ "ДЭАЗиИС"</t>
  </si>
  <si>
    <t>МКУ "УКС"</t>
  </si>
  <si>
    <t>МКУ "КГХ"</t>
  </si>
  <si>
    <t>ИТОГО по МКУ</t>
  </si>
  <si>
    <t>ВСЕГО:</t>
  </si>
  <si>
    <t>ИТОГО по автономным и бюджетным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</si>
</sst>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left"/>
    </xf>
    <xf numFmtId="49" fontId="4" fillId="2" borderId="3" xfId="0" applyNumberFormat="1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6"/>
  <sheetViews>
    <sheetView tabSelected="1" topLeftCell="A103" zoomScaleNormal="100" workbookViewId="0">
      <selection activeCell="D141" sqref="D141"/>
    </sheetView>
  </sheetViews>
  <sheetFormatPr defaultColWidth="9.140625" defaultRowHeight="15" x14ac:dyDescent="0.25"/>
  <cols>
    <col min="1" max="1" width="2.5703125" style="1" customWidth="1"/>
    <col min="2" max="2" width="9.140625" style="9"/>
    <col min="3" max="3" width="61" style="7" customWidth="1"/>
    <col min="4" max="4" width="32.85546875" style="1" customWidth="1"/>
    <col min="5" max="16384" width="9.140625" style="1"/>
  </cols>
  <sheetData>
    <row r="2" spans="2:4" ht="62.25" customHeight="1" x14ac:dyDescent="0.25">
      <c r="B2" s="14" t="s">
        <v>2</v>
      </c>
      <c r="C2" s="14"/>
      <c r="D2" s="14"/>
    </row>
    <row r="4" spans="2:4" ht="52.5" customHeight="1" x14ac:dyDescent="0.25">
      <c r="B4" s="2" t="s">
        <v>0</v>
      </c>
      <c r="C4" s="4" t="s">
        <v>3</v>
      </c>
      <c r="D4" s="2" t="s">
        <v>1</v>
      </c>
    </row>
    <row r="5" spans="2:4" ht="15" customHeight="1" x14ac:dyDescent="0.25">
      <c r="B5" s="2">
        <v>1</v>
      </c>
      <c r="C5" s="5" t="s">
        <v>112</v>
      </c>
      <c r="D5" s="10">
        <v>60296566.200000003</v>
      </c>
    </row>
    <row r="6" spans="2:4" ht="15" customHeight="1" x14ac:dyDescent="0.25">
      <c r="B6" s="2">
        <v>2</v>
      </c>
      <c r="C6" s="5" t="s">
        <v>113</v>
      </c>
      <c r="D6" s="10">
        <v>53587682.409999996</v>
      </c>
    </row>
    <row r="7" spans="2:4" ht="15" customHeight="1" x14ac:dyDescent="0.25">
      <c r="B7" s="2">
        <v>3</v>
      </c>
      <c r="C7" s="5" t="s">
        <v>114</v>
      </c>
      <c r="D7" s="10">
        <v>25253979524.889999</v>
      </c>
    </row>
    <row r="8" spans="2:4" ht="15" customHeight="1" x14ac:dyDescent="0.25">
      <c r="B8" s="15" t="s">
        <v>115</v>
      </c>
      <c r="C8" s="16"/>
      <c r="D8" s="21">
        <f>D7+D6+D5</f>
        <v>25367863773.5</v>
      </c>
    </row>
    <row r="9" spans="2:4" ht="15" customHeight="1" x14ac:dyDescent="0.25">
      <c r="B9" s="2"/>
      <c r="C9" s="17" t="s">
        <v>116</v>
      </c>
      <c r="D9" s="10">
        <v>2222575115.4099998</v>
      </c>
    </row>
    <row r="10" spans="2:4" ht="15" customHeight="1" x14ac:dyDescent="0.25">
      <c r="B10" s="2"/>
      <c r="C10" s="17" t="s">
        <v>117</v>
      </c>
      <c r="D10" s="10">
        <v>39840876.310000002</v>
      </c>
    </row>
    <row r="11" spans="2:4" ht="15" customHeight="1" x14ac:dyDescent="0.25">
      <c r="B11" s="2"/>
      <c r="C11" s="17" t="s">
        <v>118</v>
      </c>
      <c r="D11" s="10">
        <v>62663425.859999999</v>
      </c>
    </row>
    <row r="12" spans="2:4" ht="15" customHeight="1" x14ac:dyDescent="0.25">
      <c r="B12" s="2"/>
      <c r="C12" s="17" t="s">
        <v>119</v>
      </c>
      <c r="D12" s="10">
        <v>216685344.77000001</v>
      </c>
    </row>
    <row r="13" spans="2:4" ht="15" customHeight="1" x14ac:dyDescent="0.25">
      <c r="B13" s="2"/>
      <c r="C13" s="17" t="s">
        <v>120</v>
      </c>
      <c r="D13" s="10">
        <v>29086719.870000001</v>
      </c>
    </row>
    <row r="14" spans="2:4" ht="15" customHeight="1" x14ac:dyDescent="0.25">
      <c r="B14" s="2"/>
      <c r="C14" s="17" t="s">
        <v>121</v>
      </c>
      <c r="D14" s="10">
        <v>49592810.979999997</v>
      </c>
    </row>
    <row r="15" spans="2:4" ht="15" customHeight="1" x14ac:dyDescent="0.25">
      <c r="B15" s="2"/>
      <c r="C15" s="17" t="s">
        <v>122</v>
      </c>
      <c r="D15" s="10">
        <v>85042748.120000005</v>
      </c>
    </row>
    <row r="16" spans="2:4" ht="15" customHeight="1" x14ac:dyDescent="0.25">
      <c r="B16" s="2"/>
      <c r="C16" s="17" t="s">
        <v>123</v>
      </c>
      <c r="D16" s="10">
        <v>73600921.909999996</v>
      </c>
    </row>
    <row r="17" spans="2:4" ht="15" customHeight="1" x14ac:dyDescent="0.25">
      <c r="B17" s="2"/>
      <c r="C17" s="17" t="s">
        <v>124</v>
      </c>
      <c r="D17" s="10">
        <v>191195542.28</v>
      </c>
    </row>
    <row r="18" spans="2:4" ht="15" customHeight="1" x14ac:dyDescent="0.25">
      <c r="B18" s="2"/>
      <c r="C18" s="17" t="s">
        <v>125</v>
      </c>
      <c r="D18" s="10">
        <v>364945111.32999998</v>
      </c>
    </row>
    <row r="19" spans="2:4" ht="15" customHeight="1" x14ac:dyDescent="0.25">
      <c r="B19" s="2"/>
      <c r="C19" s="17" t="s">
        <v>126</v>
      </c>
      <c r="D19" s="10">
        <v>132995463.65000001</v>
      </c>
    </row>
    <row r="20" spans="2:4" ht="15" customHeight="1" x14ac:dyDescent="0.25">
      <c r="B20" s="2"/>
      <c r="C20" s="17" t="s">
        <v>127</v>
      </c>
      <c r="D20" s="10">
        <v>287306054.35000002</v>
      </c>
    </row>
    <row r="21" spans="2:4" ht="15" customHeight="1" x14ac:dyDescent="0.25">
      <c r="B21" s="2"/>
      <c r="C21" s="17" t="s">
        <v>128</v>
      </c>
      <c r="D21" s="10">
        <v>1136714472.97</v>
      </c>
    </row>
    <row r="22" spans="2:4" ht="15" customHeight="1" x14ac:dyDescent="0.25">
      <c r="B22" s="2"/>
      <c r="C22" s="17" t="s">
        <v>129</v>
      </c>
      <c r="D22" s="10">
        <v>27403770.989999998</v>
      </c>
    </row>
    <row r="23" spans="2:4" ht="15" customHeight="1" x14ac:dyDescent="0.25">
      <c r="B23" s="2"/>
      <c r="C23" s="17" t="s">
        <v>130</v>
      </c>
      <c r="D23" s="10">
        <v>667621463.50999999</v>
      </c>
    </row>
    <row r="24" spans="2:4" ht="15" customHeight="1" x14ac:dyDescent="0.25">
      <c r="B24" s="2"/>
      <c r="C24" s="17" t="s">
        <v>131</v>
      </c>
      <c r="D24" s="10">
        <v>1508971151.5699999</v>
      </c>
    </row>
    <row r="25" spans="2:4" ht="15" customHeight="1" x14ac:dyDescent="0.25">
      <c r="B25" s="2"/>
      <c r="C25" s="17" t="s">
        <v>132</v>
      </c>
      <c r="D25" s="10">
        <v>157495261.13</v>
      </c>
    </row>
    <row r="26" spans="2:4" s="18" customFormat="1" ht="15" customHeight="1" x14ac:dyDescent="0.2">
      <c r="B26" s="19" t="s">
        <v>133</v>
      </c>
      <c r="C26" s="20"/>
      <c r="D26" s="21">
        <f>SUM(D9:D25)</f>
        <v>7253736255.0099993</v>
      </c>
    </row>
    <row r="27" spans="2:4" ht="13.9" customHeight="1" x14ac:dyDescent="0.25">
      <c r="B27" s="2">
        <v>1</v>
      </c>
      <c r="C27" s="5" t="s">
        <v>4</v>
      </c>
      <c r="D27" s="10">
        <v>198886137.41</v>
      </c>
    </row>
    <row r="28" spans="2:4" ht="13.9" customHeight="1" x14ac:dyDescent="0.25">
      <c r="B28" s="3">
        <v>2</v>
      </c>
      <c r="C28" s="5" t="s">
        <v>5</v>
      </c>
      <c r="D28" s="10">
        <v>99828629.260000005</v>
      </c>
    </row>
    <row r="29" spans="2:4" ht="13.9" customHeight="1" x14ac:dyDescent="0.25">
      <c r="B29" s="2">
        <v>3</v>
      </c>
      <c r="C29" s="5" t="s">
        <v>6</v>
      </c>
      <c r="D29" s="10">
        <v>31811454.5</v>
      </c>
    </row>
    <row r="30" spans="2:4" ht="13.9" customHeight="1" x14ac:dyDescent="0.25">
      <c r="B30" s="2">
        <v>4</v>
      </c>
      <c r="C30" s="5" t="s">
        <v>7</v>
      </c>
      <c r="D30" s="10">
        <v>54091046.32</v>
      </c>
    </row>
    <row r="31" spans="2:4" ht="13.9" customHeight="1" x14ac:dyDescent="0.25">
      <c r="B31" s="2">
        <v>5</v>
      </c>
      <c r="C31" s="5" t="s">
        <v>8</v>
      </c>
      <c r="D31" s="10">
        <v>43321077.229999997</v>
      </c>
    </row>
    <row r="32" spans="2:4" ht="13.9" customHeight="1" x14ac:dyDescent="0.25">
      <c r="B32" s="2">
        <v>6</v>
      </c>
      <c r="C32" s="5" t="s">
        <v>9</v>
      </c>
      <c r="D32" s="10">
        <v>134972514.74000001</v>
      </c>
    </row>
    <row r="33" spans="2:4" ht="13.9" customHeight="1" x14ac:dyDescent="0.25">
      <c r="B33" s="2">
        <v>7</v>
      </c>
      <c r="C33" s="5" t="s">
        <v>10</v>
      </c>
      <c r="D33" s="10">
        <v>39985843.420000002</v>
      </c>
    </row>
    <row r="34" spans="2:4" ht="13.9" customHeight="1" x14ac:dyDescent="0.25">
      <c r="B34" s="2">
        <v>8</v>
      </c>
      <c r="C34" s="5" t="s">
        <v>11</v>
      </c>
      <c r="D34" s="10">
        <v>68602993.799999997</v>
      </c>
    </row>
    <row r="35" spans="2:4" ht="13.9" customHeight="1" x14ac:dyDescent="0.25">
      <c r="B35" s="2">
        <v>9</v>
      </c>
      <c r="C35" s="5" t="s">
        <v>12</v>
      </c>
      <c r="D35" s="10">
        <v>42570322.689999998</v>
      </c>
    </row>
    <row r="36" spans="2:4" ht="13.9" customHeight="1" x14ac:dyDescent="0.25">
      <c r="B36" s="2">
        <v>10</v>
      </c>
      <c r="C36" s="5" t="s">
        <v>13</v>
      </c>
      <c r="D36" s="10">
        <v>313004470.19</v>
      </c>
    </row>
    <row r="37" spans="2:4" ht="13.9" customHeight="1" x14ac:dyDescent="0.25">
      <c r="B37" s="2">
        <v>11</v>
      </c>
      <c r="C37" s="5" t="s">
        <v>14</v>
      </c>
      <c r="D37" s="10">
        <v>63213620.82</v>
      </c>
    </row>
    <row r="38" spans="2:4" ht="13.9" customHeight="1" x14ac:dyDescent="0.25">
      <c r="B38" s="2">
        <v>12</v>
      </c>
      <c r="C38" s="5" t="s">
        <v>15</v>
      </c>
      <c r="D38" s="10">
        <v>297500289.60000002</v>
      </c>
    </row>
    <row r="39" spans="2:4" ht="13.9" customHeight="1" x14ac:dyDescent="0.25">
      <c r="B39" s="2">
        <v>13</v>
      </c>
      <c r="C39" s="5" t="s">
        <v>16</v>
      </c>
      <c r="D39" s="10">
        <v>206111352.41</v>
      </c>
    </row>
    <row r="40" spans="2:4" ht="13.9" customHeight="1" x14ac:dyDescent="0.25">
      <c r="B40" s="2">
        <v>14</v>
      </c>
      <c r="C40" s="5" t="s">
        <v>17</v>
      </c>
      <c r="D40" s="10">
        <v>126070255.23</v>
      </c>
    </row>
    <row r="41" spans="2:4" ht="13.9" customHeight="1" x14ac:dyDescent="0.25">
      <c r="B41" s="2">
        <v>15</v>
      </c>
      <c r="C41" s="5" t="s">
        <v>18</v>
      </c>
      <c r="D41" s="10">
        <v>48922289.619999997</v>
      </c>
    </row>
    <row r="42" spans="2:4" ht="13.9" customHeight="1" x14ac:dyDescent="0.25">
      <c r="B42" s="2">
        <v>16</v>
      </c>
      <c r="C42" s="5" t="s">
        <v>19</v>
      </c>
      <c r="D42" s="10">
        <v>44205927.100000001</v>
      </c>
    </row>
    <row r="43" spans="2:4" ht="13.9" customHeight="1" x14ac:dyDescent="0.25">
      <c r="B43" s="2">
        <v>17</v>
      </c>
      <c r="C43" s="5" t="s">
        <v>20</v>
      </c>
      <c r="D43" s="10">
        <v>149723770.00999999</v>
      </c>
    </row>
    <row r="44" spans="2:4" ht="13.9" customHeight="1" x14ac:dyDescent="0.25">
      <c r="B44" s="2">
        <v>18</v>
      </c>
      <c r="C44" s="5" t="s">
        <v>21</v>
      </c>
      <c r="D44" s="10">
        <v>96607539.030000001</v>
      </c>
    </row>
    <row r="45" spans="2:4" ht="13.9" customHeight="1" x14ac:dyDescent="0.25">
      <c r="B45" s="2">
        <v>19</v>
      </c>
      <c r="C45" s="5" t="s">
        <v>22</v>
      </c>
      <c r="D45" s="10">
        <v>179869689.68000001</v>
      </c>
    </row>
    <row r="46" spans="2:4" ht="13.9" customHeight="1" x14ac:dyDescent="0.25">
      <c r="B46" s="2">
        <v>20</v>
      </c>
      <c r="C46" s="5" t="s">
        <v>23</v>
      </c>
      <c r="D46" s="10">
        <v>80043268.870000005</v>
      </c>
    </row>
    <row r="47" spans="2:4" ht="13.9" customHeight="1" x14ac:dyDescent="0.25">
      <c r="B47" s="2">
        <v>21</v>
      </c>
      <c r="C47" s="5" t="s">
        <v>24</v>
      </c>
      <c r="D47" s="10">
        <v>205089717.63999999</v>
      </c>
    </row>
    <row r="48" spans="2:4" ht="13.9" customHeight="1" x14ac:dyDescent="0.25">
      <c r="B48" s="2">
        <v>22</v>
      </c>
      <c r="C48" s="5" t="s">
        <v>25</v>
      </c>
      <c r="D48" s="10">
        <v>162929694.75</v>
      </c>
    </row>
    <row r="49" spans="2:4" ht="13.9" customHeight="1" x14ac:dyDescent="0.25">
      <c r="B49" s="2">
        <v>23</v>
      </c>
      <c r="C49" s="5" t="s">
        <v>26</v>
      </c>
      <c r="D49" s="10">
        <v>172483788.59999999</v>
      </c>
    </row>
    <row r="50" spans="2:4" ht="13.9" customHeight="1" x14ac:dyDescent="0.25">
      <c r="B50" s="2">
        <v>24</v>
      </c>
      <c r="C50" s="5" t="s">
        <v>27</v>
      </c>
      <c r="D50" s="10">
        <v>154767503.75999999</v>
      </c>
    </row>
    <row r="51" spans="2:4" ht="13.9" customHeight="1" x14ac:dyDescent="0.25">
      <c r="B51" s="2">
        <v>25</v>
      </c>
      <c r="C51" s="5" t="s">
        <v>28</v>
      </c>
      <c r="D51" s="10">
        <v>117308137.79000001</v>
      </c>
    </row>
    <row r="52" spans="2:4" ht="13.9" customHeight="1" x14ac:dyDescent="0.25">
      <c r="B52" s="2">
        <v>26</v>
      </c>
      <c r="C52" s="5" t="s">
        <v>29</v>
      </c>
      <c r="D52" s="10">
        <v>67408820.909999996</v>
      </c>
    </row>
    <row r="53" spans="2:4" ht="13.9" customHeight="1" x14ac:dyDescent="0.25">
      <c r="B53" s="2">
        <v>27</v>
      </c>
      <c r="C53" s="5" t="s">
        <v>30</v>
      </c>
      <c r="D53" s="10">
        <v>97136858.439999998</v>
      </c>
    </row>
    <row r="54" spans="2:4" ht="13.9" customHeight="1" x14ac:dyDescent="0.25">
      <c r="B54" s="2">
        <v>28</v>
      </c>
      <c r="C54" s="5" t="s">
        <v>31</v>
      </c>
      <c r="D54" s="10">
        <v>151163027.03999999</v>
      </c>
    </row>
    <row r="55" spans="2:4" ht="13.9" customHeight="1" x14ac:dyDescent="0.25">
      <c r="B55" s="2">
        <v>29</v>
      </c>
      <c r="C55" s="5" t="s">
        <v>32</v>
      </c>
      <c r="D55" s="10">
        <v>216886519.25</v>
      </c>
    </row>
    <row r="56" spans="2:4" ht="13.9" customHeight="1" x14ac:dyDescent="0.25">
      <c r="B56" s="2">
        <v>30</v>
      </c>
      <c r="C56" s="5" t="s">
        <v>33</v>
      </c>
      <c r="D56" s="10">
        <v>71246223.599999994</v>
      </c>
    </row>
    <row r="57" spans="2:4" ht="13.9" customHeight="1" x14ac:dyDescent="0.25">
      <c r="B57" s="2">
        <v>31</v>
      </c>
      <c r="C57" s="5" t="s">
        <v>34</v>
      </c>
      <c r="D57" s="10">
        <v>194123498.68000001</v>
      </c>
    </row>
    <row r="58" spans="2:4" ht="13.9" customHeight="1" x14ac:dyDescent="0.25">
      <c r="B58" s="2">
        <v>32</v>
      </c>
      <c r="C58" s="5" t="s">
        <v>35</v>
      </c>
      <c r="D58" s="10">
        <v>147820968.80000001</v>
      </c>
    </row>
    <row r="59" spans="2:4" ht="13.9" customHeight="1" x14ac:dyDescent="0.25">
      <c r="B59" s="2">
        <v>33</v>
      </c>
      <c r="C59" s="5" t="s">
        <v>36</v>
      </c>
      <c r="D59" s="10">
        <v>135534023.77000001</v>
      </c>
    </row>
    <row r="60" spans="2:4" ht="13.9" customHeight="1" x14ac:dyDescent="0.25">
      <c r="B60" s="2">
        <v>34</v>
      </c>
      <c r="C60" s="5" t="s">
        <v>37</v>
      </c>
      <c r="D60" s="10">
        <v>229313635.81999999</v>
      </c>
    </row>
    <row r="61" spans="2:4" ht="13.9" customHeight="1" x14ac:dyDescent="0.25">
      <c r="B61" s="2">
        <v>35</v>
      </c>
      <c r="C61" s="5" t="s">
        <v>38</v>
      </c>
      <c r="D61" s="10">
        <v>193634262.58000001</v>
      </c>
    </row>
    <row r="62" spans="2:4" ht="13.9" customHeight="1" x14ac:dyDescent="0.25">
      <c r="B62" s="2">
        <v>36</v>
      </c>
      <c r="C62" s="5" t="s">
        <v>39</v>
      </c>
      <c r="D62" s="10">
        <v>141372953.46000001</v>
      </c>
    </row>
    <row r="63" spans="2:4" ht="13.9" customHeight="1" x14ac:dyDescent="0.25">
      <c r="B63" s="2">
        <v>37</v>
      </c>
      <c r="C63" s="5" t="s">
        <v>40</v>
      </c>
      <c r="D63" s="10">
        <v>100010486.25</v>
      </c>
    </row>
    <row r="64" spans="2:4" ht="13.9" customHeight="1" x14ac:dyDescent="0.25">
      <c r="B64" s="2">
        <v>38</v>
      </c>
      <c r="C64" s="5" t="s">
        <v>41</v>
      </c>
      <c r="D64" s="10">
        <v>134422823.02000001</v>
      </c>
    </row>
    <row r="65" spans="2:4" ht="13.9" customHeight="1" x14ac:dyDescent="0.25">
      <c r="B65" s="2">
        <v>39</v>
      </c>
      <c r="C65" s="5" t="s">
        <v>42</v>
      </c>
      <c r="D65" s="10">
        <v>195054433.84</v>
      </c>
    </row>
    <row r="66" spans="2:4" ht="13.9" customHeight="1" x14ac:dyDescent="0.25">
      <c r="B66" s="2">
        <v>40</v>
      </c>
      <c r="C66" s="5" t="s">
        <v>43</v>
      </c>
      <c r="D66" s="10">
        <v>8083555.7000000002</v>
      </c>
    </row>
    <row r="67" spans="2:4" ht="13.9" customHeight="1" x14ac:dyDescent="0.25">
      <c r="B67" s="2">
        <v>41</v>
      </c>
      <c r="C67" s="5" t="s">
        <v>44</v>
      </c>
      <c r="D67" s="10">
        <v>105620932.44</v>
      </c>
    </row>
    <row r="68" spans="2:4" ht="13.9" customHeight="1" x14ac:dyDescent="0.25">
      <c r="B68" s="2">
        <v>42</v>
      </c>
      <c r="C68" s="5" t="s">
        <v>45</v>
      </c>
      <c r="D68" s="10">
        <v>173572950.25999999</v>
      </c>
    </row>
    <row r="69" spans="2:4" ht="13.9" customHeight="1" x14ac:dyDescent="0.25">
      <c r="B69" s="2">
        <v>43</v>
      </c>
      <c r="C69" s="5" t="s">
        <v>46</v>
      </c>
      <c r="D69" s="10">
        <v>106368759.81</v>
      </c>
    </row>
    <row r="70" spans="2:4" ht="13.9" customHeight="1" x14ac:dyDescent="0.25">
      <c r="B70" s="2">
        <v>44</v>
      </c>
      <c r="C70" s="5" t="s">
        <v>47</v>
      </c>
      <c r="D70" s="10">
        <v>190046959.21000001</v>
      </c>
    </row>
    <row r="71" spans="2:4" ht="13.9" customHeight="1" x14ac:dyDescent="0.25">
      <c r="B71" s="2">
        <v>45</v>
      </c>
      <c r="C71" s="5" t="s">
        <v>48</v>
      </c>
      <c r="D71" s="10">
        <v>149342731.13</v>
      </c>
    </row>
    <row r="72" spans="2:4" ht="13.9" customHeight="1" x14ac:dyDescent="0.25">
      <c r="B72" s="2">
        <v>46</v>
      </c>
      <c r="C72" s="5" t="s">
        <v>49</v>
      </c>
      <c r="D72" s="10">
        <v>169455287.97</v>
      </c>
    </row>
    <row r="73" spans="2:4" ht="13.9" customHeight="1" x14ac:dyDescent="0.25">
      <c r="B73" s="2">
        <v>47</v>
      </c>
      <c r="C73" s="5" t="s">
        <v>50</v>
      </c>
      <c r="D73" s="10">
        <v>143750483.86000001</v>
      </c>
    </row>
    <row r="74" spans="2:4" ht="13.9" customHeight="1" x14ac:dyDescent="0.25">
      <c r="B74" s="2">
        <v>48</v>
      </c>
      <c r="C74" s="5" t="s">
        <v>51</v>
      </c>
      <c r="D74" s="10">
        <v>110210331.8</v>
      </c>
    </row>
    <row r="75" spans="2:4" ht="13.9" customHeight="1" x14ac:dyDescent="0.25">
      <c r="B75" s="2">
        <v>49</v>
      </c>
      <c r="C75" s="5" t="s">
        <v>52</v>
      </c>
      <c r="D75" s="10">
        <v>135154396.62</v>
      </c>
    </row>
    <row r="76" spans="2:4" ht="13.9" customHeight="1" x14ac:dyDescent="0.25">
      <c r="B76" s="2">
        <v>50</v>
      </c>
      <c r="C76" s="5" t="s">
        <v>53</v>
      </c>
      <c r="D76" s="10">
        <v>192334096.91999999</v>
      </c>
    </row>
    <row r="77" spans="2:4" ht="13.9" customHeight="1" x14ac:dyDescent="0.25">
      <c r="B77" s="2">
        <v>51</v>
      </c>
      <c r="C77" s="5" t="s">
        <v>54</v>
      </c>
      <c r="D77" s="10">
        <v>223437792.41999999</v>
      </c>
    </row>
    <row r="78" spans="2:4" ht="13.9" customHeight="1" x14ac:dyDescent="0.25">
      <c r="B78" s="2">
        <v>52</v>
      </c>
      <c r="C78" s="5" t="s">
        <v>55</v>
      </c>
      <c r="D78" s="10">
        <v>205374246.94</v>
      </c>
    </row>
    <row r="79" spans="2:4" ht="13.9" customHeight="1" x14ac:dyDescent="0.25">
      <c r="B79" s="2">
        <v>53</v>
      </c>
      <c r="C79" s="5" t="s">
        <v>56</v>
      </c>
      <c r="D79" s="10">
        <v>101716854.88</v>
      </c>
    </row>
    <row r="80" spans="2:4" ht="13.9" customHeight="1" x14ac:dyDescent="0.25">
      <c r="B80" s="2">
        <v>54</v>
      </c>
      <c r="C80" s="5" t="s">
        <v>57</v>
      </c>
      <c r="D80" s="10">
        <v>113501730.84</v>
      </c>
    </row>
    <row r="81" spans="2:4" ht="13.9" customHeight="1" x14ac:dyDescent="0.25">
      <c r="B81" s="2">
        <v>55</v>
      </c>
      <c r="C81" s="5" t="s">
        <v>58</v>
      </c>
      <c r="D81" s="10">
        <v>210020317.90000001</v>
      </c>
    </row>
    <row r="82" spans="2:4" ht="13.9" customHeight="1" x14ac:dyDescent="0.25">
      <c r="B82" s="2">
        <v>56</v>
      </c>
      <c r="C82" s="5" t="s">
        <v>59</v>
      </c>
      <c r="D82" s="10">
        <v>245640332.22999999</v>
      </c>
    </row>
    <row r="83" spans="2:4" ht="13.9" customHeight="1" x14ac:dyDescent="0.25">
      <c r="B83" s="2">
        <v>57</v>
      </c>
      <c r="C83" s="5" t="s">
        <v>60</v>
      </c>
      <c r="D83" s="10">
        <v>208810709.05000001</v>
      </c>
    </row>
    <row r="84" spans="2:4" ht="13.9" customHeight="1" x14ac:dyDescent="0.25">
      <c r="B84" s="2">
        <v>58</v>
      </c>
      <c r="C84" s="5" t="s">
        <v>61</v>
      </c>
      <c r="D84" s="10">
        <v>171580611.16999999</v>
      </c>
    </row>
    <row r="85" spans="2:4" ht="13.9" customHeight="1" x14ac:dyDescent="0.25">
      <c r="B85" s="2">
        <v>59</v>
      </c>
      <c r="C85" s="5" t="s">
        <v>62</v>
      </c>
      <c r="D85" s="10">
        <v>111676643.8</v>
      </c>
    </row>
    <row r="86" spans="2:4" ht="13.9" customHeight="1" x14ac:dyDescent="0.25">
      <c r="B86" s="2">
        <v>60</v>
      </c>
      <c r="C86" s="5" t="s">
        <v>63</v>
      </c>
      <c r="D86" s="10">
        <v>190487204.37</v>
      </c>
    </row>
    <row r="87" spans="2:4" ht="13.9" customHeight="1" x14ac:dyDescent="0.25">
      <c r="B87" s="2">
        <v>61</v>
      </c>
      <c r="C87" s="5" t="s">
        <v>64</v>
      </c>
      <c r="D87" s="10">
        <v>115715986.95999999</v>
      </c>
    </row>
    <row r="88" spans="2:4" ht="13.9" customHeight="1" x14ac:dyDescent="0.25">
      <c r="B88" s="2">
        <v>62</v>
      </c>
      <c r="C88" s="5" t="s">
        <v>65</v>
      </c>
      <c r="D88" s="10">
        <v>120993721.04000001</v>
      </c>
    </row>
    <row r="89" spans="2:4" ht="13.9" customHeight="1" x14ac:dyDescent="0.25">
      <c r="B89" s="2">
        <v>63</v>
      </c>
      <c r="C89" s="5" t="s">
        <v>66</v>
      </c>
      <c r="D89" s="10">
        <v>161033041.08000001</v>
      </c>
    </row>
    <row r="90" spans="2:4" ht="13.9" customHeight="1" x14ac:dyDescent="0.25">
      <c r="B90" s="2">
        <v>64</v>
      </c>
      <c r="C90" s="5" t="s">
        <v>67</v>
      </c>
      <c r="D90" s="10">
        <v>83875560.310000002</v>
      </c>
    </row>
    <row r="91" spans="2:4" ht="13.9" customHeight="1" x14ac:dyDescent="0.25">
      <c r="B91" s="2">
        <v>65</v>
      </c>
      <c r="C91" s="5" t="s">
        <v>68</v>
      </c>
      <c r="D91" s="10">
        <v>157700040.31999999</v>
      </c>
    </row>
    <row r="92" spans="2:4" ht="13.9" customHeight="1" x14ac:dyDescent="0.25">
      <c r="B92" s="2">
        <v>66</v>
      </c>
      <c r="C92" s="5" t="s">
        <v>69</v>
      </c>
      <c r="D92" s="10">
        <v>157966334.84999999</v>
      </c>
    </row>
    <row r="93" spans="2:4" ht="13.9" customHeight="1" x14ac:dyDescent="0.25">
      <c r="B93" s="2">
        <v>67</v>
      </c>
      <c r="C93" s="5" t="s">
        <v>70</v>
      </c>
      <c r="D93" s="10">
        <v>130789150.81999999</v>
      </c>
    </row>
    <row r="94" spans="2:4" ht="13.9" customHeight="1" x14ac:dyDescent="0.25">
      <c r="B94" s="2">
        <v>68</v>
      </c>
      <c r="C94" s="5" t="s">
        <v>71</v>
      </c>
      <c r="D94" s="10">
        <v>143747407.21000001</v>
      </c>
    </row>
    <row r="95" spans="2:4" ht="13.9" customHeight="1" x14ac:dyDescent="0.25">
      <c r="B95" s="2">
        <v>69</v>
      </c>
      <c r="C95" s="5" t="s">
        <v>72</v>
      </c>
      <c r="D95" s="10">
        <v>215988835.37</v>
      </c>
    </row>
    <row r="96" spans="2:4" x14ac:dyDescent="0.25">
      <c r="B96" s="8">
        <v>70</v>
      </c>
      <c r="C96" s="6" t="s">
        <v>73</v>
      </c>
      <c r="D96" s="11">
        <v>178587554.38</v>
      </c>
    </row>
    <row r="97" spans="2:4" x14ac:dyDescent="0.25">
      <c r="B97" s="8">
        <v>71</v>
      </c>
      <c r="C97" s="6" t="s">
        <v>74</v>
      </c>
      <c r="D97" s="11">
        <v>158006140.31999999</v>
      </c>
    </row>
    <row r="98" spans="2:4" x14ac:dyDescent="0.25">
      <c r="B98" s="8">
        <v>72</v>
      </c>
      <c r="C98" s="6" t="s">
        <v>75</v>
      </c>
      <c r="D98" s="11">
        <v>89957078.670000002</v>
      </c>
    </row>
    <row r="99" spans="2:4" x14ac:dyDescent="0.25">
      <c r="B99" s="8">
        <v>73</v>
      </c>
      <c r="C99" s="6" t="s">
        <v>76</v>
      </c>
      <c r="D99" s="11">
        <v>123184800.63</v>
      </c>
    </row>
    <row r="100" spans="2:4" x14ac:dyDescent="0.25">
      <c r="B100" s="8">
        <v>74</v>
      </c>
      <c r="C100" s="6" t="s">
        <v>77</v>
      </c>
      <c r="D100" s="11">
        <v>151718216.71000001</v>
      </c>
    </row>
    <row r="101" spans="2:4" x14ac:dyDescent="0.25">
      <c r="B101" s="8">
        <v>75</v>
      </c>
      <c r="C101" s="6" t="s">
        <v>78</v>
      </c>
      <c r="D101" s="11">
        <v>116979685.45999999</v>
      </c>
    </row>
    <row r="102" spans="2:4" x14ac:dyDescent="0.25">
      <c r="B102" s="8">
        <v>76</v>
      </c>
      <c r="C102" s="6" t="s">
        <v>79</v>
      </c>
      <c r="D102" s="11">
        <v>176304470.16999999</v>
      </c>
    </row>
    <row r="103" spans="2:4" x14ac:dyDescent="0.25">
      <c r="B103" s="8">
        <v>77</v>
      </c>
      <c r="C103" s="6" t="s">
        <v>80</v>
      </c>
      <c r="D103" s="11">
        <v>129758595.53</v>
      </c>
    </row>
    <row r="104" spans="2:4" x14ac:dyDescent="0.25">
      <c r="B104" s="8">
        <v>78</v>
      </c>
      <c r="C104" s="6" t="s">
        <v>81</v>
      </c>
      <c r="D104" s="11">
        <v>200662566.22</v>
      </c>
    </row>
    <row r="105" spans="2:4" x14ac:dyDescent="0.25">
      <c r="B105" s="8">
        <v>79</v>
      </c>
      <c r="C105" s="6" t="s">
        <v>82</v>
      </c>
      <c r="D105" s="11">
        <v>90487999.590000004</v>
      </c>
    </row>
    <row r="106" spans="2:4" x14ac:dyDescent="0.25">
      <c r="B106" s="8">
        <v>80</v>
      </c>
      <c r="C106" s="6" t="s">
        <v>83</v>
      </c>
      <c r="D106" s="11">
        <v>237436059.88999999</v>
      </c>
    </row>
    <row r="107" spans="2:4" x14ac:dyDescent="0.25">
      <c r="B107" s="8">
        <v>81</v>
      </c>
      <c r="C107" s="6" t="s">
        <v>84</v>
      </c>
      <c r="D107" s="11">
        <v>241335461.53999999</v>
      </c>
    </row>
    <row r="108" spans="2:4" ht="27" customHeight="1" x14ac:dyDescent="0.25">
      <c r="B108" s="8">
        <v>82</v>
      </c>
      <c r="C108" s="13" t="s">
        <v>85</v>
      </c>
      <c r="D108" s="11">
        <v>151959404.43000001</v>
      </c>
    </row>
    <row r="109" spans="2:4" x14ac:dyDescent="0.25">
      <c r="B109" s="8">
        <v>83</v>
      </c>
      <c r="C109" s="6" t="s">
        <v>86</v>
      </c>
      <c r="D109" s="11">
        <v>202211533.11000001</v>
      </c>
    </row>
    <row r="110" spans="2:4" x14ac:dyDescent="0.25">
      <c r="B110" s="8">
        <v>84</v>
      </c>
      <c r="C110" s="6" t="s">
        <v>87</v>
      </c>
      <c r="D110" s="11">
        <v>111772657.87</v>
      </c>
    </row>
    <row r="111" spans="2:4" x14ac:dyDescent="0.25">
      <c r="B111" s="8">
        <v>85</v>
      </c>
      <c r="C111" s="6" t="s">
        <v>88</v>
      </c>
      <c r="D111" s="11">
        <v>107206782.94</v>
      </c>
    </row>
    <row r="112" spans="2:4" x14ac:dyDescent="0.25">
      <c r="B112" s="8">
        <v>86</v>
      </c>
      <c r="C112" s="6" t="s">
        <v>89</v>
      </c>
      <c r="D112" s="11">
        <v>102151919.84999999</v>
      </c>
    </row>
    <row r="113" spans="2:4" x14ac:dyDescent="0.25">
      <c r="B113" s="8">
        <v>87</v>
      </c>
      <c r="C113" s="6" t="s">
        <v>90</v>
      </c>
      <c r="D113" s="11">
        <v>155297808.38</v>
      </c>
    </row>
    <row r="114" spans="2:4" x14ac:dyDescent="0.25">
      <c r="B114" s="8">
        <v>88</v>
      </c>
      <c r="C114" s="6" t="s">
        <v>91</v>
      </c>
      <c r="D114" s="11">
        <v>218444765.11000001</v>
      </c>
    </row>
    <row r="115" spans="2:4" x14ac:dyDescent="0.25">
      <c r="B115" s="8">
        <v>89</v>
      </c>
      <c r="C115" s="6" t="s">
        <v>92</v>
      </c>
      <c r="D115" s="11">
        <v>255706573.94999999</v>
      </c>
    </row>
    <row r="116" spans="2:4" x14ac:dyDescent="0.25">
      <c r="B116" s="8">
        <v>90</v>
      </c>
      <c r="C116" s="6" t="s">
        <v>93</v>
      </c>
      <c r="D116" s="11">
        <v>410303879.77999997</v>
      </c>
    </row>
    <row r="117" spans="2:4" x14ac:dyDescent="0.25">
      <c r="B117" s="8">
        <v>91</v>
      </c>
      <c r="C117" s="6" t="s">
        <v>94</v>
      </c>
      <c r="D117" s="11">
        <v>97777200.569999993</v>
      </c>
    </row>
    <row r="118" spans="2:4" x14ac:dyDescent="0.25">
      <c r="B118" s="8">
        <v>92</v>
      </c>
      <c r="C118" s="6" t="s">
        <v>95</v>
      </c>
      <c r="D118" s="11">
        <v>71509604.040000007</v>
      </c>
    </row>
    <row r="119" spans="2:4" x14ac:dyDescent="0.25">
      <c r="B119" s="8">
        <v>93</v>
      </c>
      <c r="C119" s="6" t="s">
        <v>110</v>
      </c>
      <c r="D119" s="11">
        <v>72349850.709999993</v>
      </c>
    </row>
    <row r="120" spans="2:4" x14ac:dyDescent="0.25">
      <c r="B120" s="8">
        <v>94</v>
      </c>
      <c r="C120" s="6" t="s">
        <v>96</v>
      </c>
      <c r="D120" s="11">
        <v>45642538.700000003</v>
      </c>
    </row>
    <row r="121" spans="2:4" x14ac:dyDescent="0.25">
      <c r="B121" s="8">
        <v>95</v>
      </c>
      <c r="C121" s="6" t="s">
        <v>97</v>
      </c>
      <c r="D121" s="11">
        <v>97362201.680000007</v>
      </c>
    </row>
    <row r="122" spans="2:4" x14ac:dyDescent="0.25">
      <c r="B122" s="8">
        <v>96</v>
      </c>
      <c r="C122" s="6" t="s">
        <v>111</v>
      </c>
      <c r="D122" s="11">
        <v>92173453.5</v>
      </c>
    </row>
    <row r="123" spans="2:4" x14ac:dyDescent="0.25">
      <c r="B123" s="8">
        <v>97</v>
      </c>
      <c r="C123" s="6" t="s">
        <v>98</v>
      </c>
      <c r="D123" s="11">
        <v>67546831.670000002</v>
      </c>
    </row>
    <row r="124" spans="2:4" x14ac:dyDescent="0.25">
      <c r="B124" s="8">
        <v>98</v>
      </c>
      <c r="C124" s="6" t="s">
        <v>99</v>
      </c>
      <c r="D124" s="11">
        <v>73382154.920000002</v>
      </c>
    </row>
    <row r="125" spans="2:4" x14ac:dyDescent="0.25">
      <c r="B125" s="8">
        <v>99</v>
      </c>
      <c r="C125" s="6" t="s">
        <v>100</v>
      </c>
      <c r="D125" s="11">
        <v>88733000.370000005</v>
      </c>
    </row>
    <row r="126" spans="2:4" x14ac:dyDescent="0.25">
      <c r="B126" s="8">
        <v>100</v>
      </c>
      <c r="C126" s="6" t="s">
        <v>101</v>
      </c>
      <c r="D126" s="11">
        <v>73181498.519999996</v>
      </c>
    </row>
    <row r="127" spans="2:4" x14ac:dyDescent="0.25">
      <c r="B127" s="8">
        <v>101</v>
      </c>
      <c r="C127" s="6" t="s">
        <v>102</v>
      </c>
      <c r="D127" s="11">
        <v>74823172.909999996</v>
      </c>
    </row>
    <row r="128" spans="2:4" x14ac:dyDescent="0.25">
      <c r="B128" s="8">
        <v>102</v>
      </c>
      <c r="C128" s="6" t="s">
        <v>103</v>
      </c>
      <c r="D128" s="11">
        <v>43008541.950000003</v>
      </c>
    </row>
    <row r="129" spans="2:4" x14ac:dyDescent="0.25">
      <c r="B129" s="8">
        <v>103</v>
      </c>
      <c r="C129" s="6" t="s">
        <v>104</v>
      </c>
      <c r="D129" s="11">
        <v>89348621.700000003</v>
      </c>
    </row>
    <row r="130" spans="2:4" x14ac:dyDescent="0.25">
      <c r="B130" s="8">
        <v>104</v>
      </c>
      <c r="C130" s="6" t="s">
        <v>105</v>
      </c>
      <c r="D130" s="11">
        <v>91703952.75</v>
      </c>
    </row>
    <row r="131" spans="2:4" x14ac:dyDescent="0.25">
      <c r="B131" s="8">
        <v>105</v>
      </c>
      <c r="C131" s="6" t="s">
        <v>106</v>
      </c>
      <c r="D131" s="11">
        <v>131084897.56999999</v>
      </c>
    </row>
    <row r="132" spans="2:4" x14ac:dyDescent="0.25">
      <c r="B132" s="8">
        <v>106</v>
      </c>
      <c r="C132" s="6" t="s">
        <v>107</v>
      </c>
      <c r="D132" s="11">
        <v>105702550.79000001</v>
      </c>
    </row>
    <row r="133" spans="2:4" x14ac:dyDescent="0.25">
      <c r="B133" s="8">
        <v>107</v>
      </c>
      <c r="C133" s="6" t="s">
        <v>108</v>
      </c>
      <c r="D133" s="11">
        <v>27357471.469999999</v>
      </c>
    </row>
    <row r="134" spans="2:4" x14ac:dyDescent="0.25">
      <c r="B134" s="8">
        <v>108</v>
      </c>
      <c r="C134" s="6" t="s">
        <v>109</v>
      </c>
      <c r="D134" s="11">
        <v>191299924.93000001</v>
      </c>
    </row>
    <row r="135" spans="2:4" x14ac:dyDescent="0.25">
      <c r="B135" s="22" t="s">
        <v>135</v>
      </c>
      <c r="C135" s="22"/>
      <c r="D135" s="12">
        <v>14904508300.49</v>
      </c>
    </row>
    <row r="136" spans="2:4" x14ac:dyDescent="0.25">
      <c r="B136" s="23" t="s">
        <v>134</v>
      </c>
      <c r="C136" s="24"/>
      <c r="D136" s="12">
        <f>D135+D26+D8</f>
        <v>47526108329</v>
      </c>
    </row>
  </sheetData>
  <sortState ref="B5:D5">
    <sortCondition ref="B5"/>
  </sortState>
  <mergeCells count="5">
    <mergeCell ref="B2:D2"/>
    <mergeCell ref="B135:C135"/>
    <mergeCell ref="B8:C8"/>
    <mergeCell ref="B26:C26"/>
    <mergeCell ref="B136:C13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2023-10-11T06:38:59Z</dcterms:modified>
</cp:coreProperties>
</file>