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Бюджет!$H$12</definedName>
    <definedName name="LAST_CELL" localSheetId="0">Бюджет!$L$64</definedName>
    <definedName name="SIGN" localSheetId="0">Бюджет!$A$12:$J$13</definedName>
    <definedName name="_xlnm.Print_Titles" localSheetId="0">Бюджет!$4:$4</definedName>
  </definedName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5" i="1"/>
</calcChain>
</file>

<file path=xl/sharedStrings.xml><?xml version="1.0" encoding="utf-8"?>
<sst xmlns="http://schemas.openxmlformats.org/spreadsheetml/2006/main" count="171" uniqueCount="78">
  <si>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</si>
  <si>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</si>
  <si>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</si>
  <si>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</si>
  <si>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</si>
  <si>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</si>
  <si>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</si>
  <si>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</si>
  <si>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</si>
  <si>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</si>
  <si>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</si>
  <si>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</si>
  <si>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</si>
  <si>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</si>
  <si>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</si>
  <si>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</si>
  <si>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</si>
  <si>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</si>
  <si>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</si>
  <si>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</si>
  <si>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</si>
  <si>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</si>
  <si>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</si>
  <si>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</si>
  <si>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</si>
  <si>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</si>
  <si>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</si>
  <si>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</si>
  <si>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</si>
  <si>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</si>
  <si>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</si>
  <si>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</si>
  <si>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</si>
  <si>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</si>
  <si>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</si>
  <si>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</si>
  <si>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</si>
  <si>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</si>
  <si>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</si>
  <si>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</si>
  <si>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</si>
  <si>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</si>
  <si>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</si>
  <si>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</si>
  <si>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</si>
  <si>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</si>
  <si>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</si>
  <si>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</si>
  <si>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</si>
  <si>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</si>
  <si>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</si>
  <si>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</si>
  <si>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</si>
  <si>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</si>
  <si>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</si>
  <si>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</si>
  <si>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</si>
  <si>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</si>
  <si>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</si>
  <si>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</si>
  <si>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</si>
  <si>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</si>
  <si>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</si>
  <si>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</si>
  <si>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</si>
  <si>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</si>
  <si>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</si>
  <si>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</si>
  <si>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</si>
  <si>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ВСЕГО</t>
  </si>
  <si>
    <t>(рублей)</t>
  </si>
  <si>
    <t xml:space="preserve">Наименование </t>
  </si>
  <si>
    <t>Раздел</t>
  </si>
  <si>
    <t>Подраздел</t>
  </si>
  <si>
    <t>Уточненный план</t>
  </si>
  <si>
    <t>Исполнение</t>
  </si>
  <si>
    <t>% исполнения к уточненному плану</t>
  </si>
  <si>
    <t xml:space="preserve"> Сведения об исполнении бюджета городского округа Сургут Ханты-Мансийского автономного округа - Югры по расходам в разрезе разделов и подразделов классификации расходов бюджета за 1 полугодие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</si>
</sst>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/>
    </xf>
    <xf numFmtId="0" fontId="2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5" fontId="1" fillId="0" borderId="1" xfId="0" applyNumberFormat="1" applyFont="1" applyBorder="1" applyAlignment="1" applyProtection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59"/>
  <sheetViews>
    <sheetView showGridLines="0" tabSelected="1" workbookViewId="0">
      <selection activeCell="I5" sqref="I5"/>
    </sheetView>
  </sheetViews>
  <sheetFormatPr defaultRowHeight="12.75" customHeight="1" outlineLevelRow="1" x14ac:dyDescent="0.25"/>
  <cols>
    <col min="1" max="1" width="55.140625" style="1" customWidth="1"/>
    <col min="2" max="2" width="10.28515625" style="1" customWidth="1"/>
    <col min="3" max="3" width="12.28515625" style="1" customWidth="1"/>
    <col min="4" max="4" width="19.28515625" style="1" customWidth="1"/>
    <col min="5" max="5" width="19" style="1" customWidth="1"/>
    <col min="6" max="6" width="15.42578125" style="1" customWidth="1"/>
    <col min="7" max="8" width="9.140625" style="1" customWidth="1"/>
    <col min="9" max="9" width="13.140625" style="1" customWidth="1"/>
    <col min="10" max="12" width="9.140625" style="1" customWidth="1"/>
    <col min="13" max="16384" width="9.140625" style="1"/>
  </cols>
  <sheetData>
    <row r="1" spans="1:7" s="11" customFormat="1" ht="18.75" x14ac:dyDescent="0.3">
      <c r="B1" s="12"/>
      <c r="C1" s="12"/>
      <c r="D1" s="13"/>
      <c r="E1" s="13"/>
      <c r="F1" s="13"/>
    </row>
    <row r="2" spans="1:7" s="16" customFormat="1" ht="90.75" customHeight="1" x14ac:dyDescent="0.2">
      <c r="A2" s="14" t="s">
        <v>77</v>
      </c>
      <c r="B2" s="14"/>
      <c r="C2" s="14"/>
      <c r="D2" s="14"/>
      <c r="E2" s="14"/>
      <c r="F2" s="14"/>
      <c r="G2" s="15"/>
    </row>
    <row r="3" spans="1:7" s="20" customFormat="1" ht="18.75" x14ac:dyDescent="0.3">
      <c r="A3" s="17"/>
      <c r="B3" s="18"/>
      <c r="C3" s="18"/>
      <c r="D3" s="19"/>
      <c r="E3" s="19"/>
      <c r="F3" s="13" t="s">
        <v>70</v>
      </c>
    </row>
    <row r="4" spans="1:7" s="22" customFormat="1" ht="58.5" customHeight="1" x14ac:dyDescent="0.2">
      <c r="A4" s="21" t="s">
        <v>71</v>
      </c>
      <c r="B4" s="21" t="s">
        <v>72</v>
      </c>
      <c r="C4" s="21" t="s">
        <v>73</v>
      </c>
      <c r="D4" s="21" t="s">
        <v>74</v>
      </c>
      <c r="E4" s="21" t="s">
        <v>75</v>
      </c>
      <c r="F4" s="21" t="s">
        <v>76</v>
      </c>
    </row>
    <row r="5" spans="1:7" s="7" customFormat="1" ht="15.75" x14ac:dyDescent="0.25">
      <c r="A5" s="3" t="s">
        <v>69</v>
      </c>
      <c r="B5" s="4"/>
      <c r="C5" s="4"/>
      <c r="D5" s="5">
        <v>37581756492.419998</v>
      </c>
      <c r="E5" s="5">
        <v>15205398853.41</v>
      </c>
      <c r="F5" s="6">
        <f>E5/D5</f>
        <v>0.40459521514053853</v>
      </c>
    </row>
    <row r="6" spans="1:7" ht="15.75" x14ac:dyDescent="0.25">
      <c r="A6" s="8" t="s">
        <v>0</v>
      </c>
      <c r="B6" s="2" t="s">
        <v>54</v>
      </c>
      <c r="C6" s="2" t="s">
        <v>66</v>
      </c>
      <c r="D6" s="9">
        <v>2436096343.6100001</v>
      </c>
      <c r="E6" s="9">
        <v>1132924784.9300001</v>
      </c>
      <c r="F6" s="10">
        <f t="shared" ref="F6:F59" si="0">E6/D6</f>
        <v>0.46505746289620981</v>
      </c>
    </row>
    <row r="7" spans="1:7" ht="47.25" outlineLevel="1" x14ac:dyDescent="0.25">
      <c r="A7" s="8" t="s">
        <v>1</v>
      </c>
      <c r="B7" s="2" t="s">
        <v>54</v>
      </c>
      <c r="C7" s="2" t="s">
        <v>67</v>
      </c>
      <c r="D7" s="9">
        <v>6235423.5</v>
      </c>
      <c r="E7" s="9">
        <v>4191205.32</v>
      </c>
      <c r="F7" s="10">
        <f t="shared" si="0"/>
        <v>0.67216049078302376</v>
      </c>
    </row>
    <row r="8" spans="1:7" ht="63" outlineLevel="1" x14ac:dyDescent="0.25">
      <c r="A8" s="8" t="s">
        <v>2</v>
      </c>
      <c r="B8" s="2" t="s">
        <v>54</v>
      </c>
      <c r="C8" s="2" t="s">
        <v>55</v>
      </c>
      <c r="D8" s="9">
        <v>92319365.099999994</v>
      </c>
      <c r="E8" s="9">
        <v>46208250.170000002</v>
      </c>
      <c r="F8" s="10">
        <f t="shared" si="0"/>
        <v>0.5005260826907485</v>
      </c>
    </row>
    <row r="9" spans="1:7" ht="63" outlineLevel="1" x14ac:dyDescent="0.25">
      <c r="A9" s="8" t="s">
        <v>3</v>
      </c>
      <c r="B9" s="2" t="s">
        <v>54</v>
      </c>
      <c r="C9" s="2" t="s">
        <v>56</v>
      </c>
      <c r="D9" s="9">
        <v>594214260.27999997</v>
      </c>
      <c r="E9" s="9">
        <v>376741004.19</v>
      </c>
      <c r="F9" s="10">
        <f t="shared" si="0"/>
        <v>0.63401542065395011</v>
      </c>
    </row>
    <row r="10" spans="1:7" ht="15.75" outlineLevel="1" x14ac:dyDescent="0.25">
      <c r="A10" s="8" t="s">
        <v>4</v>
      </c>
      <c r="B10" s="2" t="s">
        <v>54</v>
      </c>
      <c r="C10" s="2" t="s">
        <v>57</v>
      </c>
      <c r="D10" s="9">
        <v>27600</v>
      </c>
      <c r="E10" s="9">
        <v>127.39</v>
      </c>
      <c r="F10" s="10">
        <f t="shared" si="0"/>
        <v>4.615579710144928E-3</v>
      </c>
    </row>
    <row r="11" spans="1:7" ht="47.25" outlineLevel="1" x14ac:dyDescent="0.25">
      <c r="A11" s="8" t="s">
        <v>5</v>
      </c>
      <c r="B11" s="2" t="s">
        <v>54</v>
      </c>
      <c r="C11" s="2" t="s">
        <v>58</v>
      </c>
      <c r="D11" s="9">
        <v>203315691.22999999</v>
      </c>
      <c r="E11" s="9">
        <v>121756017.93000001</v>
      </c>
      <c r="F11" s="10">
        <f t="shared" si="0"/>
        <v>0.59885204724442076</v>
      </c>
    </row>
    <row r="12" spans="1:7" ht="15.75" outlineLevel="1" x14ac:dyDescent="0.25">
      <c r="A12" s="8" t="s">
        <v>6</v>
      </c>
      <c r="B12" s="2" t="s">
        <v>54</v>
      </c>
      <c r="C12" s="2" t="s">
        <v>63</v>
      </c>
      <c r="D12" s="9">
        <v>30172269</v>
      </c>
      <c r="E12" s="9">
        <v>0</v>
      </c>
      <c r="F12" s="10">
        <f t="shared" si="0"/>
        <v>0</v>
      </c>
    </row>
    <row r="13" spans="1:7" ht="15.75" outlineLevel="1" x14ac:dyDescent="0.25">
      <c r="A13" s="8" t="s">
        <v>7</v>
      </c>
      <c r="B13" s="2" t="s">
        <v>54</v>
      </c>
      <c r="C13" s="2" t="s">
        <v>65</v>
      </c>
      <c r="D13" s="9">
        <v>1509811734.5</v>
      </c>
      <c r="E13" s="9">
        <v>584028179.92999995</v>
      </c>
      <c r="F13" s="10">
        <f t="shared" si="0"/>
        <v>0.38682185770890892</v>
      </c>
    </row>
    <row r="14" spans="1:7" ht="31.5" x14ac:dyDescent="0.25">
      <c r="A14" s="8" t="s">
        <v>8</v>
      </c>
      <c r="B14" s="2" t="s">
        <v>55</v>
      </c>
      <c r="C14" s="2" t="s">
        <v>66</v>
      </c>
      <c r="D14" s="9">
        <v>364766553.82999998</v>
      </c>
      <c r="E14" s="9">
        <v>145957728.94</v>
      </c>
      <c r="F14" s="10">
        <f t="shared" si="0"/>
        <v>0.40014010990718141</v>
      </c>
    </row>
    <row r="15" spans="1:7" ht="15.75" outlineLevel="1" x14ac:dyDescent="0.25">
      <c r="A15" s="8" t="s">
        <v>9</v>
      </c>
      <c r="B15" s="2" t="s">
        <v>55</v>
      </c>
      <c r="C15" s="2" t="s">
        <v>56</v>
      </c>
      <c r="D15" s="9">
        <v>33505700</v>
      </c>
      <c r="E15" s="9">
        <v>14941458.119999999</v>
      </c>
      <c r="F15" s="10">
        <f t="shared" si="0"/>
        <v>0.44593779924012927</v>
      </c>
    </row>
    <row r="16" spans="1:7" ht="15.75" outlineLevel="1" x14ac:dyDescent="0.25">
      <c r="A16" s="8" t="s">
        <v>10</v>
      </c>
      <c r="B16" s="2" t="s">
        <v>55</v>
      </c>
      <c r="C16" s="2" t="s">
        <v>61</v>
      </c>
      <c r="D16" s="9">
        <v>228193169.91</v>
      </c>
      <c r="E16" s="9">
        <v>106032594.45999999</v>
      </c>
      <c r="F16" s="10">
        <f t="shared" si="0"/>
        <v>0.46466156064977554</v>
      </c>
    </row>
    <row r="17" spans="1:6" ht="47.25" outlineLevel="1" x14ac:dyDescent="0.25">
      <c r="A17" s="8" t="s">
        <v>11</v>
      </c>
      <c r="B17" s="2" t="s">
        <v>55</v>
      </c>
      <c r="C17" s="2" t="s">
        <v>62</v>
      </c>
      <c r="D17" s="9">
        <v>35009517.170000002</v>
      </c>
      <c r="E17" s="9">
        <v>4967856.16</v>
      </c>
      <c r="F17" s="10">
        <f t="shared" si="0"/>
        <v>0.1419001620581333</v>
      </c>
    </row>
    <row r="18" spans="1:6" ht="31.5" outlineLevel="1" x14ac:dyDescent="0.25">
      <c r="A18" s="8" t="s">
        <v>12</v>
      </c>
      <c r="B18" s="2" t="s">
        <v>55</v>
      </c>
      <c r="C18" s="2" t="s">
        <v>68</v>
      </c>
      <c r="D18" s="9">
        <v>68058166.75</v>
      </c>
      <c r="E18" s="9">
        <v>20015820.199999999</v>
      </c>
      <c r="F18" s="10">
        <f t="shared" si="0"/>
        <v>0.29409872695402861</v>
      </c>
    </row>
    <row r="19" spans="1:6" ht="15.75" x14ac:dyDescent="0.25">
      <c r="A19" s="8" t="s">
        <v>13</v>
      </c>
      <c r="B19" s="2" t="s">
        <v>56</v>
      </c>
      <c r="C19" s="2" t="s">
        <v>66</v>
      </c>
      <c r="D19" s="9">
        <v>5296895537.3900003</v>
      </c>
      <c r="E19" s="9">
        <v>1730411057.74</v>
      </c>
      <c r="F19" s="10">
        <f t="shared" si="0"/>
        <v>0.32668400679705401</v>
      </c>
    </row>
    <row r="20" spans="1:6" ht="15.75" outlineLevel="1" x14ac:dyDescent="0.25">
      <c r="A20" s="8" t="s">
        <v>14</v>
      </c>
      <c r="B20" s="2" t="s">
        <v>56</v>
      </c>
      <c r="C20" s="2" t="s">
        <v>54</v>
      </c>
      <c r="D20" s="9">
        <v>14580900</v>
      </c>
      <c r="E20" s="9">
        <v>72690</v>
      </c>
      <c r="F20" s="10">
        <f t="shared" si="0"/>
        <v>4.9852889739316507E-3</v>
      </c>
    </row>
    <row r="21" spans="1:6" ht="15.75" outlineLevel="1" x14ac:dyDescent="0.25">
      <c r="A21" s="8" t="s">
        <v>15</v>
      </c>
      <c r="B21" s="2" t="s">
        <v>56</v>
      </c>
      <c r="C21" s="2" t="s">
        <v>57</v>
      </c>
      <c r="D21" s="9">
        <v>53127866.689999998</v>
      </c>
      <c r="E21" s="9">
        <v>27879059.780000001</v>
      </c>
      <c r="F21" s="10">
        <f t="shared" si="0"/>
        <v>0.52475398537407381</v>
      </c>
    </row>
    <row r="22" spans="1:6" ht="15.75" outlineLevel="1" x14ac:dyDescent="0.25">
      <c r="A22" s="8" t="s">
        <v>16</v>
      </c>
      <c r="B22" s="2" t="s">
        <v>56</v>
      </c>
      <c r="C22" s="2" t="s">
        <v>59</v>
      </c>
      <c r="D22" s="9">
        <v>14721124.91</v>
      </c>
      <c r="E22" s="9">
        <v>4926190.0199999996</v>
      </c>
      <c r="F22" s="10">
        <f t="shared" si="0"/>
        <v>0.3346340751890271</v>
      </c>
    </row>
    <row r="23" spans="1:6" ht="15.75" outlineLevel="1" x14ac:dyDescent="0.25">
      <c r="A23" s="8" t="s">
        <v>17</v>
      </c>
      <c r="B23" s="2" t="s">
        <v>56</v>
      </c>
      <c r="C23" s="2" t="s">
        <v>60</v>
      </c>
      <c r="D23" s="9">
        <v>951879898.28999996</v>
      </c>
      <c r="E23" s="9">
        <v>528226488.64999998</v>
      </c>
      <c r="F23" s="10">
        <f t="shared" si="0"/>
        <v>0.55492976540310379</v>
      </c>
    </row>
    <row r="24" spans="1:6" ht="15.75" outlineLevel="1" x14ac:dyDescent="0.25">
      <c r="A24" s="8" t="s">
        <v>18</v>
      </c>
      <c r="B24" s="2" t="s">
        <v>56</v>
      </c>
      <c r="C24" s="2" t="s">
        <v>61</v>
      </c>
      <c r="D24" s="9">
        <v>3555325585.9200001</v>
      </c>
      <c r="E24" s="9">
        <v>844992120.30999994</v>
      </c>
      <c r="F24" s="10">
        <f t="shared" si="0"/>
        <v>0.23766940604719444</v>
      </c>
    </row>
    <row r="25" spans="1:6" ht="15.75" outlineLevel="1" x14ac:dyDescent="0.25">
      <c r="A25" s="8" t="s">
        <v>19</v>
      </c>
      <c r="B25" s="2" t="s">
        <v>56</v>
      </c>
      <c r="C25" s="2" t="s">
        <v>62</v>
      </c>
      <c r="D25" s="9">
        <v>211686930.19</v>
      </c>
      <c r="E25" s="9">
        <v>101742286.09999999</v>
      </c>
      <c r="F25" s="10">
        <f t="shared" si="0"/>
        <v>0.48062620591966171</v>
      </c>
    </row>
    <row r="26" spans="1:6" ht="15.75" outlineLevel="1" x14ac:dyDescent="0.25">
      <c r="A26" s="8" t="s">
        <v>20</v>
      </c>
      <c r="B26" s="2" t="s">
        <v>56</v>
      </c>
      <c r="C26" s="2" t="s">
        <v>64</v>
      </c>
      <c r="D26" s="9">
        <v>495573231.38999999</v>
      </c>
      <c r="E26" s="9">
        <v>222572222.88</v>
      </c>
      <c r="F26" s="10">
        <f t="shared" si="0"/>
        <v>0.44912075306352234</v>
      </c>
    </row>
    <row r="27" spans="1:6" ht="15.75" x14ac:dyDescent="0.25">
      <c r="A27" s="8" t="s">
        <v>21</v>
      </c>
      <c r="B27" s="2" t="s">
        <v>57</v>
      </c>
      <c r="C27" s="2" t="s">
        <v>66</v>
      </c>
      <c r="D27" s="9">
        <v>4332385211.1499996</v>
      </c>
      <c r="E27" s="9">
        <v>1618622012.6800001</v>
      </c>
      <c r="F27" s="10">
        <f t="shared" si="0"/>
        <v>0.37360990165746338</v>
      </c>
    </row>
    <row r="28" spans="1:6" ht="15.75" outlineLevel="1" x14ac:dyDescent="0.25">
      <c r="A28" s="8" t="s">
        <v>22</v>
      </c>
      <c r="B28" s="2" t="s">
        <v>57</v>
      </c>
      <c r="C28" s="2" t="s">
        <v>54</v>
      </c>
      <c r="D28" s="9">
        <v>1868840916.4100001</v>
      </c>
      <c r="E28" s="9">
        <v>1188396716.25</v>
      </c>
      <c r="F28" s="10">
        <f t="shared" si="0"/>
        <v>0.6359004160358831</v>
      </c>
    </row>
    <row r="29" spans="1:6" ht="15.75" outlineLevel="1" x14ac:dyDescent="0.25">
      <c r="A29" s="8" t="s">
        <v>23</v>
      </c>
      <c r="B29" s="2" t="s">
        <v>57</v>
      </c>
      <c r="C29" s="2" t="s">
        <v>67</v>
      </c>
      <c r="D29" s="9">
        <v>1551411197.9400001</v>
      </c>
      <c r="E29" s="9">
        <v>88696230.769999996</v>
      </c>
      <c r="F29" s="10">
        <f t="shared" si="0"/>
        <v>5.7171323043028771E-2</v>
      </c>
    </row>
    <row r="30" spans="1:6" ht="15.75" outlineLevel="1" x14ac:dyDescent="0.25">
      <c r="A30" s="8" t="s">
        <v>24</v>
      </c>
      <c r="B30" s="2" t="s">
        <v>57</v>
      </c>
      <c r="C30" s="2" t="s">
        <v>55</v>
      </c>
      <c r="D30" s="9">
        <v>737154560.69000006</v>
      </c>
      <c r="E30" s="9">
        <v>240775759.81999999</v>
      </c>
      <c r="F30" s="10">
        <f t="shared" si="0"/>
        <v>0.32662859685033524</v>
      </c>
    </row>
    <row r="31" spans="1:6" ht="31.5" outlineLevel="1" x14ac:dyDescent="0.25">
      <c r="A31" s="8" t="s">
        <v>25</v>
      </c>
      <c r="B31" s="2" t="s">
        <v>57</v>
      </c>
      <c r="C31" s="2" t="s">
        <v>57</v>
      </c>
      <c r="D31" s="9">
        <v>174978536.11000001</v>
      </c>
      <c r="E31" s="9">
        <v>100753305.84</v>
      </c>
      <c r="F31" s="10">
        <f t="shared" si="0"/>
        <v>0.57580379902516488</v>
      </c>
    </row>
    <row r="32" spans="1:6" ht="15.75" x14ac:dyDescent="0.25">
      <c r="A32" s="8" t="s">
        <v>26</v>
      </c>
      <c r="B32" s="2" t="s">
        <v>58</v>
      </c>
      <c r="C32" s="2" t="s">
        <v>66</v>
      </c>
      <c r="D32" s="9">
        <v>1279555775.3699999</v>
      </c>
      <c r="E32" s="9">
        <v>11549076.08</v>
      </c>
      <c r="F32" s="10">
        <f t="shared" si="0"/>
        <v>9.0258481125298634E-3</v>
      </c>
    </row>
    <row r="33" spans="1:6" ht="31.5" outlineLevel="1" x14ac:dyDescent="0.25">
      <c r="A33" s="8" t="s">
        <v>27</v>
      </c>
      <c r="B33" s="2" t="s">
        <v>58</v>
      </c>
      <c r="C33" s="2" t="s">
        <v>55</v>
      </c>
      <c r="D33" s="9">
        <v>1005712.4</v>
      </c>
      <c r="E33" s="9">
        <v>32750</v>
      </c>
      <c r="F33" s="10">
        <f t="shared" si="0"/>
        <v>3.2563981512010787E-2</v>
      </c>
    </row>
    <row r="34" spans="1:6" ht="31.5" outlineLevel="1" x14ac:dyDescent="0.25">
      <c r="A34" s="8" t="s">
        <v>28</v>
      </c>
      <c r="B34" s="2" t="s">
        <v>58</v>
      </c>
      <c r="C34" s="2" t="s">
        <v>57</v>
      </c>
      <c r="D34" s="9">
        <v>1278550062.97</v>
      </c>
      <c r="E34" s="9">
        <v>11516326.08</v>
      </c>
      <c r="F34" s="10">
        <f t="shared" si="0"/>
        <v>9.007332926211916E-3</v>
      </c>
    </row>
    <row r="35" spans="1:6" ht="15.75" x14ac:dyDescent="0.25">
      <c r="A35" s="8" t="s">
        <v>29</v>
      </c>
      <c r="B35" s="2" t="s">
        <v>59</v>
      </c>
      <c r="C35" s="2" t="s">
        <v>66</v>
      </c>
      <c r="D35" s="9">
        <v>19606169706.130001</v>
      </c>
      <c r="E35" s="9">
        <v>8973243604.0799999</v>
      </c>
      <c r="F35" s="10">
        <f t="shared" si="0"/>
        <v>0.45767448403113919</v>
      </c>
    </row>
    <row r="36" spans="1:6" ht="15.75" outlineLevel="1" x14ac:dyDescent="0.25">
      <c r="A36" s="8" t="s">
        <v>30</v>
      </c>
      <c r="B36" s="2" t="s">
        <v>59</v>
      </c>
      <c r="C36" s="2" t="s">
        <v>54</v>
      </c>
      <c r="D36" s="9">
        <v>7162332544.4300003</v>
      </c>
      <c r="E36" s="9">
        <v>2928054358.6199999</v>
      </c>
      <c r="F36" s="10">
        <f t="shared" si="0"/>
        <v>0.40881295869138162</v>
      </c>
    </row>
    <row r="37" spans="1:6" ht="15.75" outlineLevel="1" x14ac:dyDescent="0.25">
      <c r="A37" s="8" t="s">
        <v>31</v>
      </c>
      <c r="B37" s="2" t="s">
        <v>59</v>
      </c>
      <c r="C37" s="2" t="s">
        <v>67</v>
      </c>
      <c r="D37" s="9">
        <v>10480554462.450001</v>
      </c>
      <c r="E37" s="9">
        <v>5110955161.7399998</v>
      </c>
      <c r="F37" s="10">
        <f t="shared" si="0"/>
        <v>0.48766076070227593</v>
      </c>
    </row>
    <row r="38" spans="1:6" ht="15.75" outlineLevel="1" x14ac:dyDescent="0.25">
      <c r="A38" s="8" t="s">
        <v>32</v>
      </c>
      <c r="B38" s="2" t="s">
        <v>59</v>
      </c>
      <c r="C38" s="2" t="s">
        <v>55</v>
      </c>
      <c r="D38" s="9">
        <v>884142529.29999995</v>
      </c>
      <c r="E38" s="9">
        <v>478019625.80000001</v>
      </c>
      <c r="F38" s="10">
        <f t="shared" si="0"/>
        <v>0.54065901136829297</v>
      </c>
    </row>
    <row r="39" spans="1:6" ht="15.75" outlineLevel="1" x14ac:dyDescent="0.25">
      <c r="A39" s="8" t="s">
        <v>33</v>
      </c>
      <c r="B39" s="2" t="s">
        <v>59</v>
      </c>
      <c r="C39" s="2" t="s">
        <v>59</v>
      </c>
      <c r="D39" s="9">
        <v>519239539.98000002</v>
      </c>
      <c r="E39" s="9">
        <v>180226477.78</v>
      </c>
      <c r="F39" s="10">
        <f t="shared" si="0"/>
        <v>0.34709698299736946</v>
      </c>
    </row>
    <row r="40" spans="1:6" ht="15.75" outlineLevel="1" x14ac:dyDescent="0.25">
      <c r="A40" s="8" t="s">
        <v>34</v>
      </c>
      <c r="B40" s="2" t="s">
        <v>59</v>
      </c>
      <c r="C40" s="2" t="s">
        <v>61</v>
      </c>
      <c r="D40" s="9">
        <v>559900629.97000003</v>
      </c>
      <c r="E40" s="9">
        <v>275987980.13999999</v>
      </c>
      <c r="F40" s="10">
        <f t="shared" si="0"/>
        <v>0.49292314629970618</v>
      </c>
    </row>
    <row r="41" spans="1:6" ht="15.75" x14ac:dyDescent="0.25">
      <c r="A41" s="8" t="s">
        <v>35</v>
      </c>
      <c r="B41" s="2" t="s">
        <v>60</v>
      </c>
      <c r="C41" s="2" t="s">
        <v>66</v>
      </c>
      <c r="D41" s="9">
        <v>1244466298.8900001</v>
      </c>
      <c r="E41" s="9">
        <v>651285223.14999998</v>
      </c>
      <c r="F41" s="10">
        <f t="shared" si="0"/>
        <v>0.52334500639423731</v>
      </c>
    </row>
    <row r="42" spans="1:6" ht="15.75" outlineLevel="1" x14ac:dyDescent="0.25">
      <c r="A42" s="8" t="s">
        <v>36</v>
      </c>
      <c r="B42" s="2" t="s">
        <v>60</v>
      </c>
      <c r="C42" s="2" t="s">
        <v>54</v>
      </c>
      <c r="D42" s="9">
        <v>1171654754.0899999</v>
      </c>
      <c r="E42" s="9">
        <v>615372189.17999995</v>
      </c>
      <c r="F42" s="10">
        <f t="shared" si="0"/>
        <v>0.52521631225569243</v>
      </c>
    </row>
    <row r="43" spans="1:6" ht="15.75" outlineLevel="1" x14ac:dyDescent="0.25">
      <c r="A43" s="8" t="s">
        <v>37</v>
      </c>
      <c r="B43" s="2" t="s">
        <v>60</v>
      </c>
      <c r="C43" s="2" t="s">
        <v>56</v>
      </c>
      <c r="D43" s="9">
        <v>72811544.799999997</v>
      </c>
      <c r="E43" s="9">
        <v>35913033.969999999</v>
      </c>
      <c r="F43" s="10">
        <f t="shared" si="0"/>
        <v>0.49323268814920129</v>
      </c>
    </row>
    <row r="44" spans="1:6" ht="15.75" x14ac:dyDescent="0.25">
      <c r="A44" s="8" t="s">
        <v>38</v>
      </c>
      <c r="B44" s="2" t="s">
        <v>61</v>
      </c>
      <c r="C44" s="2" t="s">
        <v>66</v>
      </c>
      <c r="D44" s="9">
        <v>6821349.71</v>
      </c>
      <c r="E44" s="9">
        <v>0</v>
      </c>
      <c r="F44" s="10">
        <f t="shared" si="0"/>
        <v>0</v>
      </c>
    </row>
    <row r="45" spans="1:6" ht="15.75" outlineLevel="1" x14ac:dyDescent="0.25">
      <c r="A45" s="8" t="s">
        <v>39</v>
      </c>
      <c r="B45" s="2" t="s">
        <v>61</v>
      </c>
      <c r="C45" s="2" t="s">
        <v>61</v>
      </c>
      <c r="D45" s="9">
        <v>6821349.71</v>
      </c>
      <c r="E45" s="9">
        <v>0</v>
      </c>
      <c r="F45" s="10">
        <f t="shared" si="0"/>
        <v>0</v>
      </c>
    </row>
    <row r="46" spans="1:6" ht="15.75" x14ac:dyDescent="0.25">
      <c r="A46" s="8" t="s">
        <v>40</v>
      </c>
      <c r="B46" s="2" t="s">
        <v>62</v>
      </c>
      <c r="C46" s="2" t="s">
        <v>66</v>
      </c>
      <c r="D46" s="9">
        <v>969997800.91999996</v>
      </c>
      <c r="E46" s="9">
        <v>317121993.66000003</v>
      </c>
      <c r="F46" s="10">
        <f t="shared" si="0"/>
        <v>0.32693063155320956</v>
      </c>
    </row>
    <row r="47" spans="1:6" ht="15.75" outlineLevel="1" x14ac:dyDescent="0.25">
      <c r="A47" s="8" t="s">
        <v>41</v>
      </c>
      <c r="B47" s="2" t="s">
        <v>62</v>
      </c>
      <c r="C47" s="2" t="s">
        <v>54</v>
      </c>
      <c r="D47" s="9">
        <v>19319789.57</v>
      </c>
      <c r="E47" s="9">
        <v>11251537</v>
      </c>
      <c r="F47" s="10">
        <f t="shared" si="0"/>
        <v>0.58238403473459777</v>
      </c>
    </row>
    <row r="48" spans="1:6" ht="15.75" outlineLevel="1" x14ac:dyDescent="0.25">
      <c r="A48" s="8" t="s">
        <v>42</v>
      </c>
      <c r="B48" s="2" t="s">
        <v>62</v>
      </c>
      <c r="C48" s="2" t="s">
        <v>55</v>
      </c>
      <c r="D48" s="9">
        <v>277819393.04000002</v>
      </c>
      <c r="E48" s="9">
        <v>92807167.230000004</v>
      </c>
      <c r="F48" s="10">
        <f t="shared" si="0"/>
        <v>0.33405575548369931</v>
      </c>
    </row>
    <row r="49" spans="1:6" ht="15.75" outlineLevel="1" x14ac:dyDescent="0.25">
      <c r="A49" s="8" t="s">
        <v>43</v>
      </c>
      <c r="B49" s="2" t="s">
        <v>62</v>
      </c>
      <c r="C49" s="2" t="s">
        <v>56</v>
      </c>
      <c r="D49" s="9">
        <v>572010118.30999994</v>
      </c>
      <c r="E49" s="9">
        <v>163820168.58000001</v>
      </c>
      <c r="F49" s="10">
        <f t="shared" si="0"/>
        <v>0.28639382999728324</v>
      </c>
    </row>
    <row r="50" spans="1:6" ht="15.75" outlineLevel="1" x14ac:dyDescent="0.25">
      <c r="A50" s="8" t="s">
        <v>44</v>
      </c>
      <c r="B50" s="2" t="s">
        <v>62</v>
      </c>
      <c r="C50" s="2" t="s">
        <v>58</v>
      </c>
      <c r="D50" s="9">
        <v>100848500</v>
      </c>
      <c r="E50" s="9">
        <v>49243120.850000001</v>
      </c>
      <c r="F50" s="10">
        <f t="shared" si="0"/>
        <v>0.48828808410635755</v>
      </c>
    </row>
    <row r="51" spans="1:6" ht="15.75" x14ac:dyDescent="0.25">
      <c r="A51" s="8" t="s">
        <v>45</v>
      </c>
      <c r="B51" s="2" t="s">
        <v>63</v>
      </c>
      <c r="C51" s="2" t="s">
        <v>66</v>
      </c>
      <c r="D51" s="9">
        <v>1888784696.0799999</v>
      </c>
      <c r="E51" s="9">
        <v>593313161.27999997</v>
      </c>
      <c r="F51" s="10">
        <f t="shared" si="0"/>
        <v>0.31412429511493145</v>
      </c>
    </row>
    <row r="52" spans="1:6" ht="15.75" outlineLevel="1" x14ac:dyDescent="0.25">
      <c r="A52" s="8" t="s">
        <v>46</v>
      </c>
      <c r="B52" s="2" t="s">
        <v>63</v>
      </c>
      <c r="C52" s="2" t="s">
        <v>54</v>
      </c>
      <c r="D52" s="9">
        <v>1025915488.11</v>
      </c>
      <c r="E52" s="9">
        <v>476422827.25999999</v>
      </c>
      <c r="F52" s="10">
        <f t="shared" si="0"/>
        <v>0.46438798593214853</v>
      </c>
    </row>
    <row r="53" spans="1:6" ht="15.75" outlineLevel="1" x14ac:dyDescent="0.25">
      <c r="A53" s="8" t="s">
        <v>47</v>
      </c>
      <c r="B53" s="2" t="s">
        <v>63</v>
      </c>
      <c r="C53" s="2" t="s">
        <v>67</v>
      </c>
      <c r="D53" s="9">
        <v>768233850.90999997</v>
      </c>
      <c r="E53" s="9">
        <v>71362828.75</v>
      </c>
      <c r="F53" s="10">
        <f t="shared" si="0"/>
        <v>9.2892064916780509E-2</v>
      </c>
    </row>
    <row r="54" spans="1:6" ht="15.75" outlineLevel="1" x14ac:dyDescent="0.25">
      <c r="A54" s="8" t="s">
        <v>48</v>
      </c>
      <c r="B54" s="2" t="s">
        <v>63</v>
      </c>
      <c r="C54" s="2" t="s">
        <v>55</v>
      </c>
      <c r="D54" s="9">
        <v>66003141.630000003</v>
      </c>
      <c r="E54" s="9">
        <v>27546084.710000001</v>
      </c>
      <c r="F54" s="10">
        <f t="shared" si="0"/>
        <v>0.41734505403421052</v>
      </c>
    </row>
    <row r="55" spans="1:6" ht="31.5" outlineLevel="1" x14ac:dyDescent="0.25">
      <c r="A55" s="8" t="s">
        <v>49</v>
      </c>
      <c r="B55" s="2" t="s">
        <v>63</v>
      </c>
      <c r="C55" s="2" t="s">
        <v>57</v>
      </c>
      <c r="D55" s="9">
        <v>28632215.43</v>
      </c>
      <c r="E55" s="9">
        <v>17981420.559999999</v>
      </c>
      <c r="F55" s="10">
        <f t="shared" si="0"/>
        <v>0.62801359552357905</v>
      </c>
    </row>
    <row r="56" spans="1:6" ht="15.75" x14ac:dyDescent="0.25">
      <c r="A56" s="8" t="s">
        <v>50</v>
      </c>
      <c r="B56" s="2" t="s">
        <v>64</v>
      </c>
      <c r="C56" s="2" t="s">
        <v>66</v>
      </c>
      <c r="D56" s="9">
        <v>3384139.4</v>
      </c>
      <c r="E56" s="9">
        <v>1620419.01</v>
      </c>
      <c r="F56" s="10">
        <f t="shared" si="0"/>
        <v>0.4788275004274351</v>
      </c>
    </row>
    <row r="57" spans="1:6" ht="15.75" outlineLevel="1" x14ac:dyDescent="0.25">
      <c r="A57" s="8" t="s">
        <v>51</v>
      </c>
      <c r="B57" s="2" t="s">
        <v>64</v>
      </c>
      <c r="C57" s="2" t="s">
        <v>67</v>
      </c>
      <c r="D57" s="9">
        <v>3384139.4</v>
      </c>
      <c r="E57" s="9">
        <v>1620419.01</v>
      </c>
      <c r="F57" s="10">
        <f t="shared" si="0"/>
        <v>0.4788275004274351</v>
      </c>
    </row>
    <row r="58" spans="1:6" ht="31.5" x14ac:dyDescent="0.25">
      <c r="A58" s="8" t="s">
        <v>52</v>
      </c>
      <c r="B58" s="2" t="s">
        <v>65</v>
      </c>
      <c r="C58" s="2" t="s">
        <v>66</v>
      </c>
      <c r="D58" s="9">
        <v>152433079.94</v>
      </c>
      <c r="E58" s="9">
        <v>29349791.859999999</v>
      </c>
      <c r="F58" s="10">
        <f t="shared" si="0"/>
        <v>0.19254214289675528</v>
      </c>
    </row>
    <row r="59" spans="1:6" ht="31.5" outlineLevel="1" x14ac:dyDescent="0.25">
      <c r="A59" s="8" t="s">
        <v>53</v>
      </c>
      <c r="B59" s="2" t="s">
        <v>65</v>
      </c>
      <c r="C59" s="2" t="s">
        <v>54</v>
      </c>
      <c r="D59" s="9">
        <v>152433079.94</v>
      </c>
      <c r="E59" s="9">
        <v>29349791.859999999</v>
      </c>
      <c r="F59" s="10">
        <f t="shared" si="0"/>
        <v>0.19254214289675528</v>
      </c>
    </row>
  </sheetData>
  <mergeCells count="1">
    <mergeCell ref="A2:F2"/>
  </mergeCells>
  <pageMargins left="0.74803149606299213" right="0.74803149606299213" top="0.98425196850393704" bottom="0.98425196850393704" header="0.51181102362204722" footer="0.51181102362204722"/>
  <pageSetup paperSize="9" scale="67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rep:2.54.0.210</dc:description>
  <cp:lastModifiedBy>Вершинина Мария Игоревна</cp:lastModifiedBy>
  <cp:lastPrinted>2022-07-25T05:52:03Z</cp:lastPrinted>
  <dcterms:created xsi:type="dcterms:W3CDTF">2022-07-25T05:49:00Z</dcterms:created>
  <dcterms:modified xsi:type="dcterms:W3CDTF">2022-07-25T05:52:16Z</dcterms:modified>
</cp:coreProperties>
</file>