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8060" windowHeight="6990"/>
  </bookViews>
  <sheets>
    <sheet name="Лист1 (2)" sheetId="2" r:id="rId1"/>
  </sheets>
  <definedNames>
    <definedName name="_xlnm.Print_Titles" localSheetId="0">'Лист1 (2)'!$3:$4</definedName>
  </definedNames>
  <calcPr calcId="144525"/>
</workbook>
</file>

<file path=xl/calcChain.xml><?xml version="1.0" encoding="utf-8"?>
<calcChain xmlns="http://schemas.openxmlformats.org/spreadsheetml/2006/main">
  <c r="A186" i="2" l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7" i="2"/>
</calcChain>
</file>

<file path=xl/sharedStrings.xml><?xml version="1.0" encoding="utf-8"?>
<sst xmlns="http://schemas.openxmlformats.org/spreadsheetml/2006/main" count="402" uniqueCount="208">
  <si>
    <t>Реализация дополнительных предпрофессиональных программ в области искусств (хореографическое творчество);</t>
  </si>
  <si>
    <t>X</t>
  </si>
  <si>
    <t>Администрация города</t>
  </si>
  <si>
    <t>«Реализация основных общеобразовательных программ дошкольного образования»</t>
  </si>
  <si>
    <t>«Реализация основных общеобразовательных программ начального общего образования»</t>
  </si>
  <si>
    <t>"Реализация адаптированных общеобразовательных программ начального общего образования"</t>
  </si>
  <si>
    <t>"Реализация основных общеобразовательных программ основного общего образования"</t>
  </si>
  <si>
    <t>"Реализация основных общеобразовательных программ среднего общего образования"</t>
  </si>
  <si>
    <t>"Проведение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программе"</t>
  </si>
  <si>
    <t>«Организация отдыха детей и молодежи»</t>
  </si>
  <si>
    <t>"Предоставление питания"</t>
  </si>
  <si>
    <t xml:space="preserve"> "Методическое обеспечение образовательной деятельности"</t>
  </si>
  <si>
    <t>"Оценка качества образования"</t>
  </si>
  <si>
    <t>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</t>
  </si>
  <si>
    <t>Реализация дополнительных общеразвивающих программ</t>
  </si>
  <si>
    <t>Департамент образования</t>
  </si>
  <si>
    <t>Единица измерения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</si>
  <si>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</si>
  <si>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</si>
  <si>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(кружки и секции)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</si>
  <si>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</si>
  <si>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</si>
  <si>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</si>
  <si>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отдыха детей и молодежи</t>
  </si>
  <si>
    <t xml:space="preserve">Реализация дополнительных общеразвивающих   программ (художественной направленности,очная) </t>
  </si>
  <si>
    <t xml:space="preserve">Реализация дополнительных общеразвивающих  программ для детей с ОВЗ (адаптированная, художественной направленности) </t>
  </si>
  <si>
    <t xml:space="preserve">Реализация дополнительных общеразвивающих  программ для детей с ОВЗ (адаптированная, художественной направленности, очная с применением сетевой формы реализации) </t>
  </si>
  <si>
    <t>Реализация дополнительных предпрофессиональных программ в области искусств (декоративно- прикладное творчество)</t>
  </si>
  <si>
    <t>Реализация дополнительных предпрофессиональных программ в области искусств (дизайн)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</si>
  <si>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</si>
  <si>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</si>
  <si>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(искусство театра)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</si>
  <si>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</si>
  <si>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</si>
  <si>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</si>
  <si>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(хоровое пение)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</si>
  <si>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 - издательской) деятельности, творческой деятельности, физкультурно - спортивной деятельности</t>
  </si>
  <si>
    <t>Библиотечное, библиографическое и информационное обслуживание пользователей библиотеки (в стационарных условиях)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</si>
  <si>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</si>
  <si>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</si>
  <si>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культурно-массовых мероприятий (методических (семинар, конференция))</t>
  </si>
  <si>
    <t>Организация показа концертов и концертных программ</t>
  </si>
  <si>
    <t>Организация показа спектаклей</t>
  </si>
  <si>
    <t>Осуществление экскурсионного обслуживания</t>
  </si>
  <si>
    <t>Показ (организация показа) концертов и концертных программ (с учетом всех форм, стационар)</t>
  </si>
  <si>
    <t>Показ (организация показа) концертов и концертных программ (с учетом всех форм, на выезде)</t>
  </si>
  <si>
    <t>Показ (организация показа) спектаклей (театральных постановок) (с учетом всех форм, на выезде)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</si>
  <si>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</si>
  <si>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</si>
  <si>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 xml:space="preserve">Публичный показ музейных предметов, музейных коллекций (Удаленно через сеть Интернет)  </t>
  </si>
  <si>
    <t>Создание концертов и концертных программ (концерт камерного ансамбля)</t>
  </si>
  <si>
    <t>Создание концертов и концертных программ (концерт камерного оркестра)</t>
  </si>
  <si>
    <t>Создание концертов и концертных программ (концерт оркестра (большие составы))</t>
  </si>
  <si>
    <t>Создание концертов и концертных программ (концерт хора, капеллы)</t>
  </si>
  <si>
    <t>Создание концертов и концертных программ (сольный концерт)</t>
  </si>
  <si>
    <t>Создание концертов и концертных программ (совместный концерт оркестра и хора (опера в концертном исполнении)</t>
  </si>
  <si>
    <t>Создание концертов и концертных программ (сборный концерт)</t>
  </si>
  <si>
    <t>Создание концертов и концертных программ (концерт танцевально-хореографических коллективов)</t>
  </si>
  <si>
    <t>Организация и проведение культурно-массовых мероприятий (творческих (фестиваль, выставка, конкурс, смотр))</t>
  </si>
  <si>
    <t>Создание спектаклей (кукольный спектакль, малая форма (камерный спектакль))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</si>
  <si>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</si>
  <si>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</si>
  <si>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</si>
  <si>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и проведение культурно-массовых мероприятий (мастер-классы)</t>
  </si>
  <si>
    <t>Организация и проведение культурно - массовых мероприятий (культурно-массовых (иные зрелищные мероприятия))</t>
  </si>
  <si>
    <t>Организация и проведение культурно-массовых мероприятий (ритуалы)</t>
  </si>
  <si>
    <t>Организация и проведение культурно-массовых мероприятий (творческие встречи)</t>
  </si>
  <si>
    <t>Спортивная подготовка по олимпийским видам спорта. Баскетбол. Этап начальной подготовки</t>
  </si>
  <si>
    <t xml:space="preserve">Спортивная подготовка по олимпийским видам спорта. Баскетбол. Тренировочный этап (этап спортивной специализации). </t>
  </si>
  <si>
    <t xml:space="preserve">Спортивная подготовка по олимпийским видам спорта. Волейбол. Этап высшего спортивного мастерства. </t>
  </si>
  <si>
    <t xml:space="preserve">Спортивная подготовка по олимпийским видам спорта. Волейбол. Тренировочный этап (этап спортивной специализации). </t>
  </si>
  <si>
    <t xml:space="preserve">Спортивная подготовка по олимпийским видам спорта. Волейбол. Этап начальной подготовки. </t>
  </si>
  <si>
    <t xml:space="preserve">Спортивная подготовка по олимпийским видам спорта. Легкая атлетика. Этап начальной подготовки. </t>
  </si>
  <si>
    <t xml:space="preserve">Спортивная подготовка по олимпийским видам спорта. Легкая атлетика. Тренировочный этап (этап спортивной специализации). </t>
  </si>
  <si>
    <t xml:space="preserve">Спортивная подготовка по олимпийским видам спорта. Легкая атлетика. Этап совершенствования спортивного мастерства. </t>
  </si>
  <si>
    <t>Спортивная подготовка по олимпийским видам спорта. Настольный теннис. Этап начальной подготовки.</t>
  </si>
  <si>
    <t xml:space="preserve">Спортивная подготовка по олимпийским видам спорта. Настольный теннис. Тренировочный этап (этап спортивной специализации). </t>
  </si>
  <si>
    <t xml:space="preserve">Спортивная подготовка по олимпийским видам спорта. Дзюдо. Этап совершенствования спортивного мастерства. </t>
  </si>
  <si>
    <t xml:space="preserve">Спортивная подготовка по олимпийским видам спорта. Дзюдо. Этап начальной подготовки. </t>
  </si>
  <si>
    <t xml:space="preserve">Спортивная подготовка по олимпийским видам спорта. Каратэ. Этап совершенствования спортивного мастерства. </t>
  </si>
  <si>
    <t>Спортивная подготовка по олимпийским видам спорта. Каратэ. Тренировочный этап (этап спортивной специализации).</t>
  </si>
  <si>
    <t xml:space="preserve">Спортивная подготовка по олимпийским видам спорта. Каратэ. Этап начальной подготовки. </t>
  </si>
  <si>
    <t xml:space="preserve">Спортивная подготовка по олимпийским видам спорта. Бокс. Этап начальной подготовки. </t>
  </si>
  <si>
    <t xml:space="preserve">Спортивная подготовка по олимпийским видам спорта. Бокс. Тренировочный этап (этап спортивной специализации). </t>
  </si>
  <si>
    <t xml:space="preserve">Спортивная подготовка по олимпийским видам спорта. Бокс. Этап совершенствования спортивного мастерства. </t>
  </si>
  <si>
    <t xml:space="preserve">Спортивная подготовка по олимпийским видам спорта. Бокс. Этап высшего спортивного мастерства. </t>
  </si>
  <si>
    <t xml:space="preserve">Спортивная подготовка по олимпийским видам спорта. Тяжелая атлетика. Тренировочный этап (этап спортивной специализации). </t>
  </si>
  <si>
    <t xml:space="preserve">Спортивная подготовка по олимпийским видам спорта. Тяжёлая атлетика. Этап совершенствования спортивного мастерства. </t>
  </si>
  <si>
    <t xml:space="preserve">Спортивная подготовка по олимпийским видам спорта. Футбол. Этап начальной подготовки. </t>
  </si>
  <si>
    <t>Спортивная подготовка по олимпийским видам спорта. Футбол. Тренировочный этап (этап спортивной специализации).</t>
  </si>
  <si>
    <t>Спортивная подготовка по олимпийским видам спорта. Лыжные гонки. Этап совершенствования спортивного мастерства.</t>
  </si>
  <si>
    <t>Спортивная подготовка по олимпийским видам спорта. Лыжные гонки. Тренировочный этап (этап спортивной специализации).</t>
  </si>
  <si>
    <t>Спортивная подготовка по олимпийским видам спорта. Лыжные гонки. Этап начальной подготовки.</t>
  </si>
  <si>
    <t>Спортивная подготовка по олимпийским видам спорта. Сноуборд. Этап высшего спортивного мастерства.</t>
  </si>
  <si>
    <t>Спортивная подготовка по олимпийским видам спорта. Сноуборд. Этап совершенствования спортивного мастерства.</t>
  </si>
  <si>
    <t>Спортивная подготовка по олимпийским видам спорта. Сноуборд.  Тренировочный этап (этап спортивной специализации).</t>
  </si>
  <si>
    <t>Спортивная подготовка по олимпийским видам спорта. Сноуборд. Этап начальной подготовки</t>
  </si>
  <si>
    <t>Спортивная подготовка по олимпийским видам спорта. Пулевая стрельба. Тренировочный этап (этап спортивной специализации).</t>
  </si>
  <si>
    <t>Спортивная подготовка по олимпийским видам спорта. Пулевая стрельба. Этап начальной подготовки.</t>
  </si>
  <si>
    <t>Спортивная подготовка по олимпийским видам спорта. Фигурное катание на коньках. Тренировочный этап (этап спортивной специализации).</t>
  </si>
  <si>
    <t>Спортивная подготовка по олимпийским видам спорта. Фигурное катание на коньках. Этап начальной подготовки.</t>
  </si>
  <si>
    <t>Спортивная подготовка по олимпийским видам спорта. Хоккей. Тренировочный этап (этап спортивной специализации).</t>
  </si>
  <si>
    <t>Спортивная подготовка по олимпийским видам спорта. Хоккей. Этап начальной подготовки.</t>
  </si>
  <si>
    <t>Спортивная подготовка по олимпийским видам спорта. Плавание. Этап высшего спортивного мастерства.</t>
  </si>
  <si>
    <t>Спортивная подготовка по олимпийским видам спорта. Плавание. Этап совершенствования спортивного мастерства.</t>
  </si>
  <si>
    <t>Спортивная подготовка по олимпийским видам спорта. Плавание. Тренировочный этап (этап спортивной специализации).</t>
  </si>
  <si>
    <t>Спортивная подготовка по олимпийским видам спорта. Плавание. Этап начальной подготовки.</t>
  </si>
  <si>
    <t>Спортивная подготовка по олимпийским видам спорта. Синхронное плавание. Тренировочный этап (этап спортивной специализации).</t>
  </si>
  <si>
    <t>Спортивная подготовка по олимпийским видам спорта. Синхронное плавание. Этап начальной подготовки.</t>
  </si>
  <si>
    <t>Спортивная подготовка по олимпийским видам спорта. Гребной слалом. Тренировочный этап (этап спортивной специализации).</t>
  </si>
  <si>
    <t>Спортивная подготовка по олимпийским видам спорта. Дзюдо. Тренировочный этап (этап спортивной специализации).</t>
  </si>
  <si>
    <t>Спортивная подготовка по олимпийским видам спорта. Гребной слалом. Этап начальной подготовки.</t>
  </si>
  <si>
    <t>Спортивная подготовка по олимпийским видам спорта. Тхэквондо. Этап совершенствования спортивного мастерства.</t>
  </si>
  <si>
    <t>Спортивная подготовка по олимпийским видам спорта. Тхэквондо. Тренировочный этап (этап спортивной специализации).</t>
  </si>
  <si>
    <t xml:space="preserve">Спортивная подготовка по олимпийским видам спорта. Тхэквондо. Этап начальной подготовки. </t>
  </si>
  <si>
    <t>Спортивная подготовка по олимпийским видам спорта. Спортивная борьба. Этап начальной подготовки.</t>
  </si>
  <si>
    <t>Спортивная подготовка по олимпийским видам спорта. Спортивная борьба. Тренировочный этап (этап спортивной специализации).</t>
  </si>
  <si>
    <t xml:space="preserve">Спортивная подготовка по олимпийским видам спорта. Спортивная борьба. Этап совершенствования спортивного мастерства. </t>
  </si>
  <si>
    <t>Спортивная подготовка по олимпийским видам спорта. Спортивная борьба. Этап высшего спортивного мастерства.</t>
  </si>
  <si>
    <t>Спортивная подготовка по олимпийским видам спорта. Художественная гимнастика. Этап начальной подготовки.</t>
  </si>
  <si>
    <t>Спортивная подготовка по олимпийским видам спорта. Художественная гимнастика. Тренировочный этап (этап спортивной специализации).</t>
  </si>
  <si>
    <t>Спортивная подготовка по олимпийским видам спорта. Художественная гимнастика. Этап совершенствования спортивного мастерства.</t>
  </si>
  <si>
    <t>Спортивная подготовка по неолимпийским видам спорта. Армспорт (армрестлинг). Этап совершенствования спортивного мастерства</t>
  </si>
  <si>
    <t>Спортивная подготовка по неолимпийским видам спорта. Армспорт (армрестлинг). Тренировочный этап (этап спортивной специализации).</t>
  </si>
  <si>
    <t>Спортивная подготовка по неолимпийским видам спорта. Кикбоксинг. Этап совершенствования спортивного мастерства.</t>
  </si>
  <si>
    <t>Спортивная подготовка по неолимпийским видам спорта. Кикбоксинг. Тренировочный этап (этап спортивной специализации).</t>
  </si>
  <si>
    <t>Спортивная подготовка по неолимпийским видам спорта. Кикбоксинг. Этап начальной подготовки.</t>
  </si>
  <si>
    <t>Спортивная подготовка по неолимпийским видам спорта. Рукопашный бой. Тренировочный этап (этап спортивной специализации).</t>
  </si>
  <si>
    <t>Спортивная подготовка по неолимпийским видам спорта. Рукопашный бой. Этап начальной подготовки.</t>
  </si>
  <si>
    <t>Спортивная подготовка по неолимпийским видам спорта. Самбо. Тренировочный этап (этап спортивной специализации).</t>
  </si>
  <si>
    <t>Спортивная подготовка по неолимпийским видам спорта. Самбо. Этап начальной подготовки.</t>
  </si>
  <si>
    <t>Спортивная подготовка по неолимпийским видам спорта. Танцевальный спорт. Тренировочный этап (этап спортивной специализации).</t>
  </si>
  <si>
    <t>Спортивная подготовка по неолимпийским видам спорта. Танцевальный спорт. Этап начальной подготовки.</t>
  </si>
  <si>
    <t>Спортивная подготовка по неолимпийским видам спорта. Пауэрлифтинг. Этап начальной подготовки.</t>
  </si>
  <si>
    <t>Спортивная подготовка по неолимпийским видам спорта. Пауэрлифтинг. Тренировочный этап (этап спортивной специализации).</t>
  </si>
  <si>
    <t>Спортивная подготовка по неолимпийским видам спорта. Пауэрлифтинг. Этап высшего спортивного мастерства.</t>
  </si>
  <si>
    <t>Спортивная подготовка по неолимпийским видам спорта. Полиатлон. Этап совершенствования спортивного мастерства.</t>
  </si>
  <si>
    <t>Спортивная подготовка по неолимпийским видам спорта. Полиатлон. Тренировочный этап (этап спортивной специализации).</t>
  </si>
  <si>
    <t>Спортивная подготовка по неолимпийским видам спорта. Бильярдный спорт. Этап высшего спортивного мастерства.</t>
  </si>
  <si>
    <t>Спортивная подготовка по неолимпийским видам спорта. Бильярдный спорт. Этап совершенствования спортивного мастерства.</t>
  </si>
  <si>
    <t>Спортивная подготовка по неолимпийским видам спорта. Бильярдный спорт. Тренировочный этап (этап спортивной специализации).</t>
  </si>
  <si>
    <t>Спортивная подготовка по неолимпийским видам спорта. Бильярдный спорт. Этап начальной подготовки.</t>
  </si>
  <si>
    <t xml:space="preserve">Спортивная подготовка по неолимпийским видам спорта. Ушу. Этап начальной подготовки. </t>
  </si>
  <si>
    <t>Спортивная подготовка по неолимпийским видам спорта. Ушу. Тренировочный этап (этап спортивной специализации).</t>
  </si>
  <si>
    <t>Спортивная подготовка по неолимпийским видам спорта. Шашки. Этап начальной подготовки.</t>
  </si>
  <si>
    <t>Спортивная подготовка по неолимпийским видам спорта. Шашки. Тренировочный этап (этап спортивной специализации).</t>
  </si>
  <si>
    <t>Спортивная подготовка по неолимпийским видам спорта. Шашки. Этап совершенствования спортивного мастерства.</t>
  </si>
  <si>
    <t xml:space="preserve">Спортивная подготовка по неолимпийским видам спорта. Спортивная аэробика. Этап начальной подготовки. </t>
  </si>
  <si>
    <t>Спортивная подготовка по неолимпийским видам спорта. Спортивная аэробика. Тренировочный этап (этап спортивной специализации).</t>
  </si>
  <si>
    <t>Спортивная подготовка по неолимпийским видам спорта. Спортивная аэробика. Этап совершенствования спортивного мастерства.</t>
  </si>
  <si>
    <t>Спортивная подготовка по неолимпийским видам спорта. Скалолазание. Этап начальной подготовки.</t>
  </si>
  <si>
    <t>Спортивная подготовка по неолимпийским видам спорта. Скалолазание. Тренировочный этап (этап спортивной специализации).</t>
  </si>
  <si>
    <t>Спортивная подготовка по неолимпийским видам спорта. Спортивное ориентирование. Этап начальной подготовки.</t>
  </si>
  <si>
    <t>Спортивная подготовка по неолимпийским видам спорта. Спортивное ориентирование. Тренировочный этап (этап спортивной специализации).</t>
  </si>
  <si>
    <t>Спортивная подготовка по неолимпийским видам спорта. Гиревой спорт. Этап начальной подготовки.</t>
  </si>
  <si>
    <t>Спортивная подготовка по неолимпийским видам спорта. Гиревой спорт. Тренировочный этап (этап  спортивной специализации).</t>
  </si>
  <si>
    <t>Спортивная подготовка по неолимпийским видам спорта. Гиревой спорт. Этап высшего спортивного мастерства.</t>
  </si>
  <si>
    <t>Спортивная подготовка по спорту глухих. Волейбол. Этап совершенствования спортивного мастерства</t>
  </si>
  <si>
    <t>Спортивная подготовка по спорту лиц с поражением ОДА. Плавание. Этап начальной подготовки.</t>
  </si>
  <si>
    <t>Спортивная подготовка по спорту глухих. Дзюдо. Этап совершенствования спортивного мастерства.</t>
  </si>
  <si>
    <t>Спортивная подготовка по спорту слепых. Дзюдо. Этап высшего спортивного мастерства.</t>
  </si>
  <si>
    <t>Спортивная подготовка по спорту лиц с интеллектуальными нарушениями. Лыжные гонки. Этап начальной подготовки.</t>
  </si>
  <si>
    <t>Спортивная подготовка по спорту глухих. Сноуборд. Этап совершенствования спортивного мастерства.</t>
  </si>
  <si>
    <t>Спортивная подготовка по спорту слепых. Лыжные гонки. Тренировочный этап (этап спортивной специализации).</t>
  </si>
  <si>
    <t>Спортивная подготовка по спорту лиц с поражением ОДА. Лыжные гонки. Тренировочный этап (этап спортивной специализации).</t>
  </si>
  <si>
    <t>Спортивная подготовка по спорту лиц с интеллектуальными нарушениями. Лыжные гонки. Тренировочный этап (этап спортивной специализации).</t>
  </si>
  <si>
    <t>Организация и проведение
официальных спортивных мероприятий (муниципальные)</t>
  </si>
  <si>
    <t>Организация и проведение физкультурных и спортивных мероприятий в рамках ВФСК ГТО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</si>
  <si>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</si>
  <si>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Проведение занятий физкультурно-спортивной направленности по месту проживания граждан</t>
  </si>
  <si>
    <t xml:space="preserve">Организация мероприятий по подготовке спортивных сборных команд (спортивные сборные команды муниципальных образований) </t>
  </si>
  <si>
    <t>Обеспечение участия спортивных сборных команд в официальных спортивных мероприятиях (всероссийские)</t>
  </si>
  <si>
    <t>Обеспечение участия спортивных сборных команд в официальных спортивных мероприятиях (региональные)</t>
  </si>
  <si>
    <t>Организация и проведение официальных физкультурных (физкультурно-оздоровительных) мероприятий  (муниципальные)</t>
  </si>
  <si>
    <t xml:space="preserve">Обеспечение участия спортивных сборных команд в официальных спортивных мероприятиях (межрегиональные) </t>
  </si>
  <si>
    <t>Организация и проведение официальных спортивных мероприятий (муниципальные)</t>
  </si>
  <si>
    <t>Организация и проведение спортивно-оздоровительной работы по развитию физической культуры и спорта различных групп населения.</t>
  </si>
  <si>
    <t>Обеспечение доступа к объектам спорта</t>
  </si>
  <si>
    <t xml:space="preserve">Организация благоустройства и озеленения / Благоустройство объектов озеленения
</t>
  </si>
  <si>
    <t>Организация благоустройства и озеленения / Содержание объектов озеленения</t>
  </si>
  <si>
    <t>Организация благоустройства и озеленения / Содержание объектов монументального искусства</t>
  </si>
  <si>
    <t>Организация благоустройства и озеленения / Содержание и эксплуатация общественных туалетов</t>
  </si>
  <si>
    <t>Организация благоустройства и озеленения / Освобождение земельных участков и благоустройство после сноса</t>
  </si>
  <si>
    <t xml:space="preserve"> Организация мероприятий в области профилактики, предотвращения, выявления и пресечения нарушений лесного законодательства</t>
  </si>
  <si>
    <t>Предупреждение возникновения и распространения лесных пожаров,  включая территорию ООПТ / Устройство противопожарных минерализованных полос</t>
  </si>
  <si>
    <t>Предупреждение возникновения и распространения лесных пожаров,  включая территорию ООПТ / Проведение противопожарной пропаганды и других профилактических мероприятий в целях предотвращения возникновения лесных пожаров</t>
  </si>
  <si>
    <t>Локализация и ликвидация очагов вредных организмов /  Очистка лесов  от захламления, загрязнения  и иного негативного воздействия</t>
  </si>
  <si>
    <t>Число обучающихся (чел.)</t>
  </si>
  <si>
    <t>Число промежуточных итоговых аттестаций (ед.)</t>
  </si>
  <si>
    <t>Количество человек (чел.)</t>
  </si>
  <si>
    <t>Количество человеко-час (человеко-час)</t>
  </si>
  <si>
    <t>Количество мероприятий (ед.)</t>
  </si>
  <si>
    <t xml:space="preserve">Единиц </t>
  </si>
  <si>
    <t>Человек</t>
  </si>
  <si>
    <t>Человеко-день</t>
  </si>
  <si>
    <t>Человеко-час</t>
  </si>
  <si>
    <t>Штук</t>
  </si>
  <si>
    <t>М2</t>
  </si>
  <si>
    <t>КМ, ТЫС М</t>
  </si>
  <si>
    <t>ГА</t>
  </si>
  <si>
    <t>Показатели, характеризующие объемы муниципальных услуг (выполнение работ)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</si>
  <si>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
 выполнения муниципальных заданий за 2018 год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</si>
  <si>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</si>
  <si>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</si>
  <si>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План</t>
  </si>
  <si>
    <t>Факт</t>
  </si>
  <si>
    <t>Наименование муниципальных услуг (работ)</t>
  </si>
  <si>
    <t>Муниципальное образование городской округ город 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</si>
</sst>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Font="1" applyFill="1" applyBorder="1"/>
    <xf numFmtId="0" fontId="3" fillId="0" borderId="0" xfId="0" applyFont="1" applyFill="1" applyBorder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right" vertical="center" wrapText="1" readingOrder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showGridLines="0" tabSelected="1" workbookViewId="0">
      <selection activeCell="B6" sqref="B6"/>
    </sheetView>
  </sheetViews>
  <sheetFormatPr defaultRowHeight="15.75" x14ac:dyDescent="0.25"/>
  <cols>
    <col min="1" max="1" width="9.140625" style="1"/>
    <col min="2" max="2" width="59" style="1" customWidth="1"/>
    <col min="3" max="3" width="15.42578125" style="1" customWidth="1"/>
    <col min="4" max="4" width="12" style="1" customWidth="1"/>
    <col min="5" max="5" width="14" style="1" customWidth="1"/>
    <col min="6" max="6" width="21.140625" style="1" customWidth="1"/>
    <col min="7" max="7" width="23.28515625" style="1" customWidth="1"/>
    <col min="8" max="16384" width="9.140625" style="1"/>
  </cols>
  <sheetData>
    <row r="1" spans="1:7" ht="81" customHeight="1" x14ac:dyDescent="0.25">
      <c r="B1" s="14" t="s">
        <v>201</v>
      </c>
      <c r="C1" s="14"/>
      <c r="D1" s="14"/>
      <c r="E1" s="14"/>
      <c r="F1" s="14"/>
      <c r="G1" s="14"/>
    </row>
    <row r="2" spans="1:7" ht="21" customHeight="1" x14ac:dyDescent="0.25">
      <c r="A2" s="1" t="s">
        <v>207</v>
      </c>
    </row>
    <row r="3" spans="1:7" s="9" customFormat="1" ht="50.25" customHeight="1" x14ac:dyDescent="0.2">
      <c r="A3" s="15" t="s">
        <v>202</v>
      </c>
      <c r="B3" s="17" t="s">
        <v>206</v>
      </c>
      <c r="C3" s="17" t="s">
        <v>200</v>
      </c>
      <c r="D3" s="17"/>
      <c r="E3" s="17"/>
      <c r="F3" s="18" t="s">
        <v>203</v>
      </c>
      <c r="G3" s="18"/>
    </row>
    <row r="4" spans="1:7" s="9" customFormat="1" ht="54.75" customHeight="1" x14ac:dyDescent="0.2">
      <c r="A4" s="15"/>
      <c r="B4" s="17"/>
      <c r="C4" s="10" t="s">
        <v>16</v>
      </c>
      <c r="D4" s="10" t="s">
        <v>204</v>
      </c>
      <c r="E4" s="10" t="s">
        <v>205</v>
      </c>
      <c r="F4" s="10" t="s">
        <v>204</v>
      </c>
      <c r="G4" s="10" t="s">
        <v>205</v>
      </c>
    </row>
    <row r="5" spans="1:7" ht="15" customHeight="1" x14ac:dyDescent="0.25">
      <c r="A5" s="19" t="s">
        <v>2</v>
      </c>
      <c r="B5" s="19"/>
      <c r="C5" s="19"/>
      <c r="D5" s="19"/>
      <c r="E5" s="19"/>
      <c r="F5" s="19"/>
      <c r="G5" s="19"/>
    </row>
    <row r="6" spans="1:7" ht="94.5" x14ac:dyDescent="0.25">
      <c r="A6" s="12">
        <v>1</v>
      </c>
      <c r="B6" s="3" t="s">
        <v>17</v>
      </c>
      <c r="C6" s="2" t="s">
        <v>192</v>
      </c>
      <c r="D6" s="4">
        <v>79</v>
      </c>
      <c r="E6" s="2">
        <v>79</v>
      </c>
      <c r="F6" s="5">
        <v>8754686.75</v>
      </c>
      <c r="G6" s="5">
        <v>8683915.6699999999</v>
      </c>
    </row>
    <row r="7" spans="1:7" ht="31.5" x14ac:dyDescent="0.25">
      <c r="A7" s="12">
        <f>A6+1</f>
        <v>2</v>
      </c>
      <c r="B7" s="3" t="s">
        <v>18</v>
      </c>
      <c r="C7" s="2" t="s">
        <v>192</v>
      </c>
      <c r="D7" s="4">
        <v>923</v>
      </c>
      <c r="E7" s="2">
        <v>923</v>
      </c>
      <c r="F7" s="5">
        <v>57589959.82</v>
      </c>
      <c r="G7" s="5">
        <v>56089029.740000002</v>
      </c>
    </row>
    <row r="8" spans="1:7" ht="31.5" x14ac:dyDescent="0.25">
      <c r="A8" s="12">
        <f t="shared" ref="A8:A71" si="0">A7+1</f>
        <v>3</v>
      </c>
      <c r="B8" s="3" t="s">
        <v>19</v>
      </c>
      <c r="C8" s="2" t="s">
        <v>192</v>
      </c>
      <c r="D8" s="4">
        <v>75</v>
      </c>
      <c r="E8" s="2">
        <v>75</v>
      </c>
      <c r="F8" s="5">
        <v>45258250.170000002</v>
      </c>
      <c r="G8" s="5">
        <v>47141847.380000003</v>
      </c>
    </row>
    <row r="9" spans="1:7" ht="47.25" x14ac:dyDescent="0.25">
      <c r="A9" s="12">
        <f t="shared" si="0"/>
        <v>4</v>
      </c>
      <c r="B9" s="3" t="s">
        <v>20</v>
      </c>
      <c r="C9" s="2" t="s">
        <v>192</v>
      </c>
      <c r="D9" s="4">
        <v>74</v>
      </c>
      <c r="E9" s="2">
        <v>74</v>
      </c>
      <c r="F9" s="5">
        <v>35469695.25</v>
      </c>
      <c r="G9" s="5">
        <v>37283970.25</v>
      </c>
    </row>
    <row r="10" spans="1:7" ht="94.5" x14ac:dyDescent="0.25">
      <c r="A10" s="12">
        <f t="shared" si="0"/>
        <v>5</v>
      </c>
      <c r="B10" s="3" t="s">
        <v>21</v>
      </c>
      <c r="C10" s="2" t="s">
        <v>192</v>
      </c>
      <c r="D10" s="4">
        <v>29</v>
      </c>
      <c r="E10" s="2">
        <v>29</v>
      </c>
      <c r="F10" s="5">
        <v>78465727.950000003</v>
      </c>
      <c r="G10" s="5">
        <v>80272410.909999996</v>
      </c>
    </row>
    <row r="11" spans="1:7" ht="94.5" x14ac:dyDescent="0.25">
      <c r="A11" s="12">
        <f t="shared" si="0"/>
        <v>6</v>
      </c>
      <c r="B11" s="3" t="s">
        <v>22</v>
      </c>
      <c r="C11" s="2" t="s">
        <v>192</v>
      </c>
      <c r="D11" s="4">
        <v>97</v>
      </c>
      <c r="E11" s="2">
        <v>97</v>
      </c>
      <c r="F11" s="5">
        <v>30433796.129999999</v>
      </c>
      <c r="G11" s="5">
        <v>31842382.890000001</v>
      </c>
    </row>
    <row r="12" spans="1:7" x14ac:dyDescent="0.25">
      <c r="A12" s="12">
        <f t="shared" si="0"/>
        <v>7</v>
      </c>
      <c r="B12" s="3" t="s">
        <v>23</v>
      </c>
      <c r="C12" s="2" t="s">
        <v>194</v>
      </c>
      <c r="D12" s="4">
        <v>9290</v>
      </c>
      <c r="E12" s="2">
        <v>9290</v>
      </c>
      <c r="F12" s="5">
        <v>2231643.7999999998</v>
      </c>
      <c r="G12" s="5">
        <v>2171038.2999999998</v>
      </c>
    </row>
    <row r="13" spans="1:7" ht="31.5" x14ac:dyDescent="0.25">
      <c r="A13" s="12">
        <f t="shared" si="0"/>
        <v>8</v>
      </c>
      <c r="B13" s="3" t="s">
        <v>24</v>
      </c>
      <c r="C13" s="2" t="s">
        <v>195</v>
      </c>
      <c r="D13" s="4">
        <v>446317</v>
      </c>
      <c r="E13" s="2">
        <v>441818</v>
      </c>
      <c r="F13" s="5">
        <v>100741711.27</v>
      </c>
      <c r="G13" s="5">
        <v>99854682.189999998</v>
      </c>
    </row>
    <row r="14" spans="1:7" ht="47.25" x14ac:dyDescent="0.25">
      <c r="A14" s="12">
        <f t="shared" si="0"/>
        <v>9</v>
      </c>
      <c r="B14" s="3" t="s">
        <v>25</v>
      </c>
      <c r="C14" s="2" t="s">
        <v>195</v>
      </c>
      <c r="D14" s="4">
        <v>9620</v>
      </c>
      <c r="E14" s="2">
        <v>9949</v>
      </c>
      <c r="F14" s="5">
        <v>1495103.32</v>
      </c>
      <c r="G14" s="5">
        <v>1722212.99</v>
      </c>
    </row>
    <row r="15" spans="1:7" ht="63" x14ac:dyDescent="0.25">
      <c r="A15" s="12">
        <f t="shared" si="0"/>
        <v>10</v>
      </c>
      <c r="B15" s="3" t="s">
        <v>26</v>
      </c>
      <c r="C15" s="2" t="s">
        <v>195</v>
      </c>
      <c r="D15" s="4">
        <v>6379</v>
      </c>
      <c r="E15" s="2">
        <v>6032</v>
      </c>
      <c r="F15" s="5">
        <v>901186.95</v>
      </c>
      <c r="G15" s="5">
        <v>966393.15</v>
      </c>
    </row>
    <row r="16" spans="1:7" ht="47.25" x14ac:dyDescent="0.25">
      <c r="A16" s="12">
        <f t="shared" si="0"/>
        <v>11</v>
      </c>
      <c r="B16" s="3" t="s">
        <v>27</v>
      </c>
      <c r="C16" s="2" t="s">
        <v>195</v>
      </c>
      <c r="D16" s="4">
        <v>117122</v>
      </c>
      <c r="E16" s="2">
        <v>117528</v>
      </c>
      <c r="F16" s="5">
        <v>9537774.5199999996</v>
      </c>
      <c r="G16" s="5">
        <v>14952244.640000001</v>
      </c>
    </row>
    <row r="17" spans="1:7" ht="31.5" x14ac:dyDescent="0.25">
      <c r="A17" s="12">
        <f t="shared" si="0"/>
        <v>12</v>
      </c>
      <c r="B17" s="3" t="s">
        <v>28</v>
      </c>
      <c r="C17" s="2" t="s">
        <v>195</v>
      </c>
      <c r="D17" s="4">
        <v>10081</v>
      </c>
      <c r="E17" s="2">
        <v>9492</v>
      </c>
      <c r="F17" s="5">
        <v>851162.09</v>
      </c>
      <c r="G17" s="5">
        <v>1473207.54</v>
      </c>
    </row>
    <row r="18" spans="1:7" ht="47.25" x14ac:dyDescent="0.25">
      <c r="A18" s="12">
        <f t="shared" si="0"/>
        <v>13</v>
      </c>
      <c r="B18" s="3" t="s">
        <v>29</v>
      </c>
      <c r="C18" s="2" t="s">
        <v>195</v>
      </c>
      <c r="D18" s="4">
        <v>112854</v>
      </c>
      <c r="E18" s="2">
        <v>105042</v>
      </c>
      <c r="F18" s="5">
        <v>40365332.189999998</v>
      </c>
      <c r="G18" s="5">
        <v>38253896.590000004</v>
      </c>
    </row>
    <row r="19" spans="1:7" ht="31.5" x14ac:dyDescent="0.25">
      <c r="A19" s="12">
        <f t="shared" si="0"/>
        <v>14</v>
      </c>
      <c r="B19" s="3" t="s">
        <v>30</v>
      </c>
      <c r="C19" s="2" t="s">
        <v>195</v>
      </c>
      <c r="D19" s="4">
        <v>278763</v>
      </c>
      <c r="E19" s="2">
        <v>281592</v>
      </c>
      <c r="F19" s="5">
        <v>42105294.670000002</v>
      </c>
      <c r="G19" s="5">
        <v>48344700.600000001</v>
      </c>
    </row>
    <row r="20" spans="1:7" ht="31.5" x14ac:dyDescent="0.25">
      <c r="A20" s="12">
        <f t="shared" si="0"/>
        <v>15</v>
      </c>
      <c r="B20" s="3" t="s">
        <v>31</v>
      </c>
      <c r="C20" s="2" t="s">
        <v>195</v>
      </c>
      <c r="D20" s="4">
        <v>63939</v>
      </c>
      <c r="E20" s="2">
        <v>62499</v>
      </c>
      <c r="F20" s="5">
        <v>12398577.789999999</v>
      </c>
      <c r="G20" s="5">
        <v>14357799.300000001</v>
      </c>
    </row>
    <row r="21" spans="1:7" ht="31.5" x14ac:dyDescent="0.25">
      <c r="A21" s="12">
        <f t="shared" si="0"/>
        <v>16</v>
      </c>
      <c r="B21" s="3" t="s">
        <v>32</v>
      </c>
      <c r="C21" s="2" t="s">
        <v>195</v>
      </c>
      <c r="D21" s="4">
        <v>200121</v>
      </c>
      <c r="E21" s="2">
        <v>196420</v>
      </c>
      <c r="F21" s="5">
        <v>72235700.829999998</v>
      </c>
      <c r="G21" s="5">
        <v>67221193.189999998</v>
      </c>
    </row>
    <row r="22" spans="1:7" ht="31.5" x14ac:dyDescent="0.25">
      <c r="A22" s="12">
        <f t="shared" si="0"/>
        <v>17</v>
      </c>
      <c r="B22" s="3" t="s">
        <v>33</v>
      </c>
      <c r="C22" s="2" t="s">
        <v>195</v>
      </c>
      <c r="D22" s="4">
        <v>58872</v>
      </c>
      <c r="E22" s="2">
        <v>58685</v>
      </c>
      <c r="F22" s="5">
        <v>20447120.23</v>
      </c>
      <c r="G22" s="5">
        <v>20983759.109999999</v>
      </c>
    </row>
    <row r="23" spans="1:7" ht="31.5" x14ac:dyDescent="0.25">
      <c r="A23" s="12">
        <f t="shared" si="0"/>
        <v>18</v>
      </c>
      <c r="B23" s="3" t="s">
        <v>34</v>
      </c>
      <c r="C23" s="2" t="s">
        <v>195</v>
      </c>
      <c r="D23" s="4">
        <v>170313</v>
      </c>
      <c r="E23" s="2">
        <v>168586</v>
      </c>
      <c r="F23" s="5">
        <v>43467233.079999998</v>
      </c>
      <c r="G23" s="5">
        <v>44389084.920000002</v>
      </c>
    </row>
    <row r="24" spans="1:7" ht="47.25" x14ac:dyDescent="0.25">
      <c r="A24" s="12">
        <f t="shared" si="0"/>
        <v>19</v>
      </c>
      <c r="B24" s="3" t="s">
        <v>0</v>
      </c>
      <c r="C24" s="2" t="s">
        <v>195</v>
      </c>
      <c r="D24" s="4">
        <v>379460</v>
      </c>
      <c r="E24" s="2">
        <v>366515</v>
      </c>
      <c r="F24" s="5">
        <v>35547811.469999999</v>
      </c>
      <c r="G24" s="5">
        <v>51909278.829999998</v>
      </c>
    </row>
    <row r="25" spans="1:7" ht="31.5" x14ac:dyDescent="0.25">
      <c r="A25" s="12">
        <f t="shared" si="0"/>
        <v>20</v>
      </c>
      <c r="B25" s="3" t="s">
        <v>35</v>
      </c>
      <c r="C25" s="2" t="s">
        <v>195</v>
      </c>
      <c r="D25" s="4">
        <v>147303</v>
      </c>
      <c r="E25" s="2">
        <v>146813</v>
      </c>
      <c r="F25" s="5">
        <v>32320325.850000001</v>
      </c>
      <c r="G25" s="5">
        <v>33658141.229999997</v>
      </c>
    </row>
    <row r="26" spans="1:7" ht="110.25" x14ac:dyDescent="0.25">
      <c r="A26" s="12">
        <f t="shared" si="0"/>
        <v>21</v>
      </c>
      <c r="B26" s="3" t="s">
        <v>36</v>
      </c>
      <c r="C26" s="2" t="s">
        <v>192</v>
      </c>
      <c r="D26" s="4">
        <v>40</v>
      </c>
      <c r="E26" s="2">
        <v>40</v>
      </c>
      <c r="F26" s="5">
        <v>2175700</v>
      </c>
      <c r="G26" s="5">
        <v>2189495.2799999998</v>
      </c>
    </row>
    <row r="27" spans="1:7" ht="47.25" x14ac:dyDescent="0.25">
      <c r="A27" s="12">
        <f t="shared" si="0"/>
        <v>22</v>
      </c>
      <c r="B27" s="3" t="s">
        <v>37</v>
      </c>
      <c r="C27" s="2" t="s">
        <v>193</v>
      </c>
      <c r="D27" s="4">
        <v>570020</v>
      </c>
      <c r="E27" s="2">
        <v>548558</v>
      </c>
      <c r="F27" s="5">
        <v>93146968.200000003</v>
      </c>
      <c r="G27" s="5">
        <v>104237784.98</v>
      </c>
    </row>
    <row r="28" spans="1:7" ht="47.25" x14ac:dyDescent="0.25">
      <c r="A28" s="12">
        <f t="shared" si="0"/>
        <v>23</v>
      </c>
      <c r="B28" s="3" t="s">
        <v>38</v>
      </c>
      <c r="C28" s="2" t="s">
        <v>192</v>
      </c>
      <c r="D28" s="4">
        <v>613000</v>
      </c>
      <c r="E28" s="2">
        <v>613000</v>
      </c>
      <c r="F28" s="5">
        <v>97960998.849999994</v>
      </c>
      <c r="G28" s="5">
        <v>101183411.66</v>
      </c>
    </row>
    <row r="29" spans="1:7" ht="31.5" x14ac:dyDescent="0.25">
      <c r="A29" s="12">
        <f t="shared" si="0"/>
        <v>24</v>
      </c>
      <c r="B29" s="3" t="s">
        <v>39</v>
      </c>
      <c r="C29" s="2" t="s">
        <v>192</v>
      </c>
      <c r="D29" s="4">
        <v>60</v>
      </c>
      <c r="E29" s="2">
        <v>55</v>
      </c>
      <c r="F29" s="5">
        <v>18527902.300000001</v>
      </c>
      <c r="G29" s="5">
        <v>18911044.629999999</v>
      </c>
    </row>
    <row r="30" spans="1:7" ht="31.5" x14ac:dyDescent="0.25">
      <c r="A30" s="12">
        <f t="shared" si="0"/>
        <v>25</v>
      </c>
      <c r="B30" s="3" t="s">
        <v>39</v>
      </c>
      <c r="C30" s="2" t="s">
        <v>192</v>
      </c>
      <c r="D30" s="4">
        <v>16</v>
      </c>
      <c r="E30" s="2">
        <v>15</v>
      </c>
      <c r="F30" s="5">
        <v>7113097.9800000004</v>
      </c>
      <c r="G30" s="5">
        <v>7129815.5</v>
      </c>
    </row>
    <row r="31" spans="1:7" ht="31.5" x14ac:dyDescent="0.25">
      <c r="A31" s="12">
        <f t="shared" si="0"/>
        <v>26</v>
      </c>
      <c r="B31" s="3" t="s">
        <v>40</v>
      </c>
      <c r="C31" s="2" t="s">
        <v>192</v>
      </c>
      <c r="D31" s="4">
        <v>34</v>
      </c>
      <c r="E31" s="2">
        <v>34</v>
      </c>
      <c r="F31" s="5">
        <v>14752109.33</v>
      </c>
      <c r="G31" s="5">
        <v>15330424.869999999</v>
      </c>
    </row>
    <row r="32" spans="1:7" x14ac:dyDescent="0.25">
      <c r="A32" s="12">
        <f t="shared" si="0"/>
        <v>27</v>
      </c>
      <c r="B32" s="3" t="s">
        <v>41</v>
      </c>
      <c r="C32" s="2" t="s">
        <v>192</v>
      </c>
      <c r="D32" s="4">
        <v>3551</v>
      </c>
      <c r="E32" s="2">
        <v>3544</v>
      </c>
      <c r="F32" s="5">
        <v>9748655.8300000001</v>
      </c>
      <c r="G32" s="5">
        <v>10079334.800000001</v>
      </c>
    </row>
    <row r="33" spans="1:7" x14ac:dyDescent="0.25">
      <c r="A33" s="12">
        <f t="shared" si="0"/>
        <v>28</v>
      </c>
      <c r="B33" s="3" t="s">
        <v>42</v>
      </c>
      <c r="C33" s="2" t="s">
        <v>192</v>
      </c>
      <c r="D33" s="4">
        <v>237</v>
      </c>
      <c r="E33" s="2">
        <v>237</v>
      </c>
      <c r="F33" s="5">
        <v>0</v>
      </c>
      <c r="G33" s="5">
        <v>0</v>
      </c>
    </row>
    <row r="34" spans="1:7" ht="25.5" customHeight="1" x14ac:dyDescent="0.25">
      <c r="A34" s="12">
        <f t="shared" si="0"/>
        <v>29</v>
      </c>
      <c r="B34" s="3" t="s">
        <v>43</v>
      </c>
      <c r="C34" s="2" t="s">
        <v>192</v>
      </c>
      <c r="D34" s="4">
        <v>501</v>
      </c>
      <c r="E34" s="2">
        <v>507</v>
      </c>
      <c r="F34" s="5">
        <v>24063099.91</v>
      </c>
      <c r="G34" s="5">
        <v>24600615.710000001</v>
      </c>
    </row>
    <row r="35" spans="1:7" ht="23.25" customHeight="1" x14ac:dyDescent="0.25">
      <c r="A35" s="12">
        <f t="shared" si="0"/>
        <v>30</v>
      </c>
      <c r="B35" s="3" t="s">
        <v>43</v>
      </c>
      <c r="C35" s="2" t="s">
        <v>192</v>
      </c>
      <c r="D35" s="4">
        <v>245</v>
      </c>
      <c r="E35" s="2">
        <v>248</v>
      </c>
      <c r="F35" s="5">
        <v>13210330.699999999</v>
      </c>
      <c r="G35" s="5">
        <v>13485019.949999999</v>
      </c>
    </row>
    <row r="36" spans="1:7" ht="31.5" x14ac:dyDescent="0.25">
      <c r="A36" s="12">
        <f t="shared" si="0"/>
        <v>31</v>
      </c>
      <c r="B36" s="3" t="s">
        <v>44</v>
      </c>
      <c r="C36" s="2" t="s">
        <v>193</v>
      </c>
      <c r="D36" s="4">
        <v>15992</v>
      </c>
      <c r="E36" s="2">
        <v>16671</v>
      </c>
      <c r="F36" s="5">
        <v>0</v>
      </c>
      <c r="G36" s="5">
        <v>0</v>
      </c>
    </row>
    <row r="37" spans="1:7" ht="31.5" x14ac:dyDescent="0.25">
      <c r="A37" s="12">
        <f t="shared" si="0"/>
        <v>32</v>
      </c>
      <c r="B37" s="3" t="s">
        <v>45</v>
      </c>
      <c r="C37" s="2" t="s">
        <v>192</v>
      </c>
      <c r="D37" s="4">
        <v>59</v>
      </c>
      <c r="E37" s="2">
        <v>62</v>
      </c>
      <c r="F37" s="5">
        <v>0</v>
      </c>
      <c r="G37" s="5">
        <v>0</v>
      </c>
    </row>
    <row r="38" spans="1:7" ht="31.5" x14ac:dyDescent="0.25">
      <c r="A38" s="12">
        <f t="shared" si="0"/>
        <v>33</v>
      </c>
      <c r="B38" s="3" t="s">
        <v>46</v>
      </c>
      <c r="C38" s="2" t="s">
        <v>192</v>
      </c>
      <c r="D38" s="4">
        <v>390</v>
      </c>
      <c r="E38" s="2">
        <v>406</v>
      </c>
      <c r="F38" s="5">
        <v>0</v>
      </c>
      <c r="G38" s="5">
        <v>0</v>
      </c>
    </row>
    <row r="39" spans="1:7" ht="31.5" x14ac:dyDescent="0.25">
      <c r="A39" s="12">
        <f t="shared" si="0"/>
        <v>34</v>
      </c>
      <c r="B39" s="3" t="s">
        <v>47</v>
      </c>
      <c r="C39" s="2" t="s">
        <v>193</v>
      </c>
      <c r="D39" s="4">
        <v>16960</v>
      </c>
      <c r="E39" s="2">
        <v>18390</v>
      </c>
      <c r="F39" s="5">
        <v>11216806.4</v>
      </c>
      <c r="G39" s="5">
        <v>11375944.51</v>
      </c>
    </row>
    <row r="40" spans="1:7" ht="31.5" x14ac:dyDescent="0.25">
      <c r="A40" s="12">
        <f t="shared" si="0"/>
        <v>35</v>
      </c>
      <c r="B40" s="3" t="s">
        <v>48</v>
      </c>
      <c r="C40" s="2" t="s">
        <v>193</v>
      </c>
      <c r="D40" s="4">
        <v>9510</v>
      </c>
      <c r="E40" s="2">
        <v>9391</v>
      </c>
      <c r="F40" s="5">
        <v>10688010.9</v>
      </c>
      <c r="G40" s="5">
        <v>10915005.210000001</v>
      </c>
    </row>
    <row r="41" spans="1:7" ht="31.5" x14ac:dyDescent="0.25">
      <c r="A41" s="12">
        <f t="shared" si="0"/>
        <v>36</v>
      </c>
      <c r="B41" s="3" t="s">
        <v>49</v>
      </c>
      <c r="C41" s="2" t="s">
        <v>193</v>
      </c>
      <c r="D41" s="4">
        <v>397</v>
      </c>
      <c r="E41" s="2">
        <v>397</v>
      </c>
      <c r="F41" s="5">
        <v>0</v>
      </c>
      <c r="G41" s="5">
        <v>0</v>
      </c>
    </row>
    <row r="42" spans="1:7" ht="31.5" x14ac:dyDescent="0.25">
      <c r="A42" s="12">
        <f t="shared" si="0"/>
        <v>37</v>
      </c>
      <c r="B42" s="3" t="s">
        <v>50</v>
      </c>
      <c r="C42" s="2" t="s">
        <v>192</v>
      </c>
      <c r="D42" s="4">
        <v>4</v>
      </c>
      <c r="E42" s="2">
        <v>4</v>
      </c>
      <c r="F42" s="5">
        <v>0</v>
      </c>
      <c r="G42" s="5">
        <v>0</v>
      </c>
    </row>
    <row r="43" spans="1:7" ht="31.5" x14ac:dyDescent="0.25">
      <c r="A43" s="12">
        <f t="shared" si="0"/>
        <v>38</v>
      </c>
      <c r="B43" s="3" t="s">
        <v>51</v>
      </c>
      <c r="C43" s="2" t="s">
        <v>192</v>
      </c>
      <c r="D43" s="4">
        <v>4</v>
      </c>
      <c r="E43" s="2">
        <v>4</v>
      </c>
      <c r="F43" s="5">
        <v>0</v>
      </c>
      <c r="G43" s="5">
        <v>0</v>
      </c>
    </row>
    <row r="44" spans="1:7" ht="31.5" x14ac:dyDescent="0.25">
      <c r="A44" s="12">
        <f t="shared" si="0"/>
        <v>39</v>
      </c>
      <c r="B44" s="3" t="s">
        <v>52</v>
      </c>
      <c r="C44" s="2" t="s">
        <v>192</v>
      </c>
      <c r="D44" s="4">
        <v>11</v>
      </c>
      <c r="E44" s="2">
        <v>12</v>
      </c>
      <c r="F44" s="5">
        <v>0</v>
      </c>
      <c r="G44" s="5">
        <v>0</v>
      </c>
    </row>
    <row r="45" spans="1:7" ht="31.5" x14ac:dyDescent="0.25">
      <c r="A45" s="12">
        <f t="shared" si="0"/>
        <v>40</v>
      </c>
      <c r="B45" s="3" t="s">
        <v>53</v>
      </c>
      <c r="C45" s="2" t="s">
        <v>192</v>
      </c>
      <c r="D45" s="4">
        <v>2</v>
      </c>
      <c r="E45" s="2">
        <v>2</v>
      </c>
      <c r="F45" s="5">
        <v>0</v>
      </c>
      <c r="G45" s="5">
        <v>0</v>
      </c>
    </row>
    <row r="46" spans="1:7" ht="31.5" x14ac:dyDescent="0.25">
      <c r="A46" s="12">
        <f t="shared" si="0"/>
        <v>41</v>
      </c>
      <c r="B46" s="3" t="s">
        <v>54</v>
      </c>
      <c r="C46" s="2" t="s">
        <v>192</v>
      </c>
      <c r="D46" s="4">
        <v>8</v>
      </c>
      <c r="E46" s="2">
        <v>8</v>
      </c>
      <c r="F46" s="5">
        <v>0</v>
      </c>
      <c r="G46" s="5">
        <v>0</v>
      </c>
    </row>
    <row r="47" spans="1:7" ht="47.25" x14ac:dyDescent="0.25">
      <c r="A47" s="12">
        <f t="shared" si="0"/>
        <v>42</v>
      </c>
      <c r="B47" s="3" t="s">
        <v>55</v>
      </c>
      <c r="C47" s="2" t="s">
        <v>192</v>
      </c>
      <c r="D47" s="4">
        <v>1</v>
      </c>
      <c r="E47" s="2">
        <v>1</v>
      </c>
      <c r="F47" s="5">
        <v>0</v>
      </c>
      <c r="G47" s="5">
        <v>0</v>
      </c>
    </row>
    <row r="48" spans="1:7" ht="31.5" x14ac:dyDescent="0.25">
      <c r="A48" s="12">
        <f t="shared" si="0"/>
        <v>43</v>
      </c>
      <c r="B48" s="3" t="s">
        <v>56</v>
      </c>
      <c r="C48" s="2" t="s">
        <v>192</v>
      </c>
      <c r="D48" s="4">
        <v>4</v>
      </c>
      <c r="E48" s="2">
        <v>4</v>
      </c>
      <c r="F48" s="5">
        <v>0</v>
      </c>
      <c r="G48" s="5">
        <v>0</v>
      </c>
    </row>
    <row r="49" spans="1:7" ht="31.5" x14ac:dyDescent="0.25">
      <c r="A49" s="12">
        <f t="shared" si="0"/>
        <v>44</v>
      </c>
      <c r="B49" s="3" t="s">
        <v>57</v>
      </c>
      <c r="C49" s="2" t="s">
        <v>192</v>
      </c>
      <c r="D49" s="4">
        <v>3</v>
      </c>
      <c r="E49" s="2">
        <v>3</v>
      </c>
      <c r="F49" s="5">
        <v>0</v>
      </c>
      <c r="G49" s="5">
        <v>0</v>
      </c>
    </row>
    <row r="50" spans="1:7" ht="47.25" x14ac:dyDescent="0.25">
      <c r="A50" s="12">
        <f t="shared" si="0"/>
        <v>45</v>
      </c>
      <c r="B50" s="3" t="s">
        <v>58</v>
      </c>
      <c r="C50" s="2" t="s">
        <v>192</v>
      </c>
      <c r="D50" s="4">
        <v>33</v>
      </c>
      <c r="E50" s="2">
        <v>31</v>
      </c>
      <c r="F50" s="5">
        <v>20381311.98</v>
      </c>
      <c r="G50" s="5">
        <v>21119336.760000002</v>
      </c>
    </row>
    <row r="51" spans="1:7" ht="47.25" x14ac:dyDescent="0.25">
      <c r="A51" s="12">
        <f t="shared" si="0"/>
        <v>46</v>
      </c>
      <c r="B51" s="3" t="s">
        <v>58</v>
      </c>
      <c r="C51" s="2" t="s">
        <v>192</v>
      </c>
      <c r="D51" s="4">
        <v>31</v>
      </c>
      <c r="E51" s="2">
        <v>31</v>
      </c>
      <c r="F51" s="5">
        <v>15592814.65</v>
      </c>
      <c r="G51" s="5">
        <v>15952418.279999999</v>
      </c>
    </row>
    <row r="52" spans="1:7" ht="31.5" x14ac:dyDescent="0.25">
      <c r="A52" s="12">
        <f t="shared" si="0"/>
        <v>47</v>
      </c>
      <c r="B52" s="3" t="s">
        <v>59</v>
      </c>
      <c r="C52" s="2" t="s">
        <v>192</v>
      </c>
      <c r="D52" s="4">
        <v>6</v>
      </c>
      <c r="E52" s="2">
        <v>6</v>
      </c>
      <c r="F52" s="5">
        <v>0</v>
      </c>
      <c r="G52" s="5">
        <v>0</v>
      </c>
    </row>
    <row r="53" spans="1:7" ht="31.5" x14ac:dyDescent="0.25">
      <c r="A53" s="12">
        <f t="shared" si="0"/>
        <v>48</v>
      </c>
      <c r="B53" s="3" t="s">
        <v>60</v>
      </c>
      <c r="C53" s="2" t="s">
        <v>192</v>
      </c>
      <c r="D53" s="4">
        <v>44</v>
      </c>
      <c r="E53" s="2">
        <v>46</v>
      </c>
      <c r="F53" s="5">
        <v>35418719.780000001</v>
      </c>
      <c r="G53" s="5">
        <v>35798316.850000001</v>
      </c>
    </row>
    <row r="54" spans="1:7" ht="31.5" x14ac:dyDescent="0.25">
      <c r="A54" s="12">
        <f t="shared" si="0"/>
        <v>49</v>
      </c>
      <c r="B54" s="3" t="s">
        <v>61</v>
      </c>
      <c r="C54" s="2" t="s">
        <v>192</v>
      </c>
      <c r="D54" s="4">
        <v>19</v>
      </c>
      <c r="E54" s="2">
        <v>19</v>
      </c>
      <c r="F54" s="5">
        <v>14750888.279999999</v>
      </c>
      <c r="G54" s="5">
        <v>14975275.09</v>
      </c>
    </row>
    <row r="55" spans="1:7" ht="47.25" x14ac:dyDescent="0.25">
      <c r="A55" s="12">
        <f t="shared" si="0"/>
        <v>50</v>
      </c>
      <c r="B55" s="3" t="s">
        <v>62</v>
      </c>
      <c r="C55" s="2" t="s">
        <v>192</v>
      </c>
      <c r="D55" s="4">
        <v>105300</v>
      </c>
      <c r="E55" s="2">
        <v>106215</v>
      </c>
      <c r="F55" s="5">
        <v>25378447.300000001</v>
      </c>
      <c r="G55" s="5">
        <v>25691950.25</v>
      </c>
    </row>
    <row r="56" spans="1:7" ht="31.5" x14ac:dyDescent="0.25">
      <c r="A56" s="12">
        <f t="shared" si="0"/>
        <v>51</v>
      </c>
      <c r="B56" s="3" t="s">
        <v>63</v>
      </c>
      <c r="C56" s="2" t="s">
        <v>193</v>
      </c>
      <c r="D56" s="4">
        <v>5390</v>
      </c>
      <c r="E56" s="2">
        <v>5515</v>
      </c>
      <c r="F56" s="5">
        <v>8097157.6399999997</v>
      </c>
      <c r="G56" s="5">
        <v>8106817.79</v>
      </c>
    </row>
    <row r="57" spans="1:7" ht="31.5" x14ac:dyDescent="0.25">
      <c r="A57" s="12">
        <f t="shared" si="0"/>
        <v>52</v>
      </c>
      <c r="B57" s="3" t="s">
        <v>63</v>
      </c>
      <c r="C57" s="2" t="s">
        <v>193</v>
      </c>
      <c r="D57" s="4">
        <v>25</v>
      </c>
      <c r="E57" s="2">
        <v>23</v>
      </c>
      <c r="F57" s="5">
        <v>4471921.1500000004</v>
      </c>
      <c r="G57" s="5">
        <v>4647230.42</v>
      </c>
    </row>
    <row r="58" spans="1:7" ht="47.25" x14ac:dyDescent="0.25">
      <c r="A58" s="12">
        <f t="shared" si="0"/>
        <v>53</v>
      </c>
      <c r="B58" s="3" t="s">
        <v>64</v>
      </c>
      <c r="C58" s="2" t="s">
        <v>192</v>
      </c>
      <c r="D58" s="4">
        <v>364</v>
      </c>
      <c r="E58" s="2">
        <v>379</v>
      </c>
      <c r="F58" s="5">
        <v>70950865.099999994</v>
      </c>
      <c r="G58" s="5">
        <v>71828822.829999998</v>
      </c>
    </row>
    <row r="59" spans="1:7" ht="47.25" x14ac:dyDescent="0.25">
      <c r="A59" s="12">
        <f t="shared" si="0"/>
        <v>54</v>
      </c>
      <c r="B59" s="3" t="s">
        <v>64</v>
      </c>
      <c r="C59" s="2" t="s">
        <v>192</v>
      </c>
      <c r="D59" s="4">
        <v>529</v>
      </c>
      <c r="E59" s="2">
        <v>518</v>
      </c>
      <c r="F59" s="5">
        <v>71636911.659999996</v>
      </c>
      <c r="G59" s="5">
        <v>72330082.140000001</v>
      </c>
    </row>
    <row r="60" spans="1:7" ht="31.5" x14ac:dyDescent="0.25">
      <c r="A60" s="12">
        <f t="shared" si="0"/>
        <v>55</v>
      </c>
      <c r="B60" s="3" t="s">
        <v>65</v>
      </c>
      <c r="C60" s="2" t="s">
        <v>192</v>
      </c>
      <c r="D60" s="4">
        <v>48</v>
      </c>
      <c r="E60" s="2">
        <v>47</v>
      </c>
      <c r="F60" s="5">
        <v>9429072.3800000008</v>
      </c>
      <c r="G60" s="5">
        <v>9429072.3800000008</v>
      </c>
    </row>
    <row r="61" spans="1:7" ht="34.5" customHeight="1" x14ac:dyDescent="0.25">
      <c r="A61" s="12">
        <f t="shared" si="0"/>
        <v>56</v>
      </c>
      <c r="B61" s="3" t="s">
        <v>66</v>
      </c>
      <c r="C61" s="2" t="s">
        <v>192</v>
      </c>
      <c r="D61" s="4">
        <v>5</v>
      </c>
      <c r="E61" s="2">
        <v>6</v>
      </c>
      <c r="F61" s="5">
        <v>2250327.7000000002</v>
      </c>
      <c r="G61" s="5">
        <v>2252812.92</v>
      </c>
    </row>
    <row r="62" spans="1:7" ht="32.25" customHeight="1" x14ac:dyDescent="0.25">
      <c r="A62" s="12">
        <f t="shared" si="0"/>
        <v>57</v>
      </c>
      <c r="B62" s="3" t="s">
        <v>66</v>
      </c>
      <c r="C62" s="2" t="s">
        <v>192</v>
      </c>
      <c r="D62" s="4">
        <v>8</v>
      </c>
      <c r="E62" s="2">
        <v>8</v>
      </c>
      <c r="F62" s="5">
        <v>3275362.58</v>
      </c>
      <c r="G62" s="5">
        <v>3284127.85</v>
      </c>
    </row>
    <row r="63" spans="1:7" ht="31.5" x14ac:dyDescent="0.25">
      <c r="A63" s="12">
        <f t="shared" si="0"/>
        <v>58</v>
      </c>
      <c r="B63" s="3" t="s">
        <v>67</v>
      </c>
      <c r="C63" s="2" t="s">
        <v>193</v>
      </c>
      <c r="D63" s="4">
        <v>325</v>
      </c>
      <c r="E63" s="2">
        <v>295</v>
      </c>
      <c r="F63" s="5">
        <v>3983771.65</v>
      </c>
      <c r="G63" s="5">
        <v>4510536.0599999996</v>
      </c>
    </row>
    <row r="64" spans="1:7" ht="47.25" x14ac:dyDescent="0.25">
      <c r="A64" s="12">
        <f t="shared" si="0"/>
        <v>59</v>
      </c>
      <c r="B64" s="3" t="s">
        <v>68</v>
      </c>
      <c r="C64" s="2" t="s">
        <v>193</v>
      </c>
      <c r="D64" s="4">
        <v>300</v>
      </c>
      <c r="E64" s="2">
        <v>283</v>
      </c>
      <c r="F64" s="5">
        <v>9460306.7799999993</v>
      </c>
      <c r="G64" s="5">
        <v>10225025.689999999</v>
      </c>
    </row>
    <row r="65" spans="1:7" ht="31.5" x14ac:dyDescent="0.25">
      <c r="A65" s="12">
        <f t="shared" si="0"/>
        <v>60</v>
      </c>
      <c r="B65" s="3" t="s">
        <v>69</v>
      </c>
      <c r="C65" s="2" t="s">
        <v>193</v>
      </c>
      <c r="D65" s="4">
        <v>6</v>
      </c>
      <c r="E65" s="2">
        <v>6</v>
      </c>
      <c r="F65" s="5">
        <v>414909.83</v>
      </c>
      <c r="G65" s="5">
        <v>732739.82</v>
      </c>
    </row>
    <row r="66" spans="1:7" ht="47.25" x14ac:dyDescent="0.25">
      <c r="A66" s="12">
        <f t="shared" si="0"/>
        <v>61</v>
      </c>
      <c r="B66" s="3" t="s">
        <v>70</v>
      </c>
      <c r="C66" s="2" t="s">
        <v>193</v>
      </c>
      <c r="D66" s="4">
        <v>135</v>
      </c>
      <c r="E66" s="2">
        <v>135</v>
      </c>
      <c r="F66" s="5">
        <v>7648744.6600000001</v>
      </c>
      <c r="G66" s="5">
        <v>9626585.3499999996</v>
      </c>
    </row>
    <row r="67" spans="1:7" ht="31.5" x14ac:dyDescent="0.25">
      <c r="A67" s="12">
        <f t="shared" si="0"/>
        <v>62</v>
      </c>
      <c r="B67" s="3" t="s">
        <v>71</v>
      </c>
      <c r="C67" s="2" t="s">
        <v>193</v>
      </c>
      <c r="D67" s="4">
        <v>333</v>
      </c>
      <c r="E67" s="2">
        <v>322</v>
      </c>
      <c r="F67" s="5">
        <v>7179284.7599999998</v>
      </c>
      <c r="G67" s="5">
        <v>8243772.6399999997</v>
      </c>
    </row>
    <row r="68" spans="1:7" ht="31.5" x14ac:dyDescent="0.25">
      <c r="A68" s="12">
        <f t="shared" si="0"/>
        <v>63</v>
      </c>
      <c r="B68" s="3" t="s">
        <v>72</v>
      </c>
      <c r="C68" s="2" t="s">
        <v>193</v>
      </c>
      <c r="D68" s="4">
        <v>83</v>
      </c>
      <c r="E68" s="2">
        <v>83</v>
      </c>
      <c r="F68" s="5">
        <v>2733280.98</v>
      </c>
      <c r="G68" s="5">
        <v>3364668.89</v>
      </c>
    </row>
    <row r="69" spans="1:7" ht="47.25" x14ac:dyDescent="0.25">
      <c r="A69" s="12">
        <f t="shared" si="0"/>
        <v>64</v>
      </c>
      <c r="B69" s="3" t="s">
        <v>73</v>
      </c>
      <c r="C69" s="2" t="s">
        <v>193</v>
      </c>
      <c r="D69" s="4">
        <v>65</v>
      </c>
      <c r="E69" s="2">
        <v>65</v>
      </c>
      <c r="F69" s="5">
        <v>4743560.2699999996</v>
      </c>
      <c r="G69" s="5">
        <v>5649181.6600000001</v>
      </c>
    </row>
    <row r="70" spans="1:7" ht="47.25" x14ac:dyDescent="0.25">
      <c r="A70" s="12">
        <f t="shared" si="0"/>
        <v>65</v>
      </c>
      <c r="B70" s="3" t="s">
        <v>74</v>
      </c>
      <c r="C70" s="2" t="s">
        <v>193</v>
      </c>
      <c r="D70" s="4">
        <v>5</v>
      </c>
      <c r="E70" s="2">
        <v>5</v>
      </c>
      <c r="F70" s="5">
        <v>2182621.13</v>
      </c>
      <c r="G70" s="5">
        <v>2686806.61</v>
      </c>
    </row>
    <row r="71" spans="1:7" ht="31.5" x14ac:dyDescent="0.25">
      <c r="A71" s="12">
        <f t="shared" si="0"/>
        <v>66</v>
      </c>
      <c r="B71" s="3" t="s">
        <v>75</v>
      </c>
      <c r="C71" s="2" t="s">
        <v>193</v>
      </c>
      <c r="D71" s="4">
        <v>80</v>
      </c>
      <c r="E71" s="2">
        <v>80</v>
      </c>
      <c r="F71" s="5">
        <v>2730228.79</v>
      </c>
      <c r="G71" s="5">
        <v>3283679.25</v>
      </c>
    </row>
    <row r="72" spans="1:7" ht="49.5" customHeight="1" x14ac:dyDescent="0.25">
      <c r="A72" s="12">
        <f t="shared" ref="A72:A135" si="1">A71+1</f>
        <v>67</v>
      </c>
      <c r="B72" s="3" t="s">
        <v>76</v>
      </c>
      <c r="C72" s="2" t="s">
        <v>193</v>
      </c>
      <c r="D72" s="4">
        <v>56</v>
      </c>
      <c r="E72" s="2">
        <v>56</v>
      </c>
      <c r="F72" s="5">
        <v>8906469.6999999993</v>
      </c>
      <c r="G72" s="5">
        <v>10841477.279999999</v>
      </c>
    </row>
    <row r="73" spans="1:7" ht="47.25" x14ac:dyDescent="0.25">
      <c r="A73" s="12">
        <f t="shared" si="1"/>
        <v>68</v>
      </c>
      <c r="B73" s="3" t="s">
        <v>77</v>
      </c>
      <c r="C73" s="2" t="s">
        <v>193</v>
      </c>
      <c r="D73" s="4">
        <v>7</v>
      </c>
      <c r="E73" s="2">
        <v>7</v>
      </c>
      <c r="F73" s="5">
        <v>14046794.4</v>
      </c>
      <c r="G73" s="5">
        <v>17572324.039999999</v>
      </c>
    </row>
    <row r="74" spans="1:7" ht="47.25" x14ac:dyDescent="0.25">
      <c r="A74" s="12">
        <f t="shared" si="1"/>
        <v>69</v>
      </c>
      <c r="B74" s="3" t="s">
        <v>110</v>
      </c>
      <c r="C74" s="2" t="s">
        <v>193</v>
      </c>
      <c r="D74" s="4">
        <v>86</v>
      </c>
      <c r="E74" s="2">
        <v>86</v>
      </c>
      <c r="F74" s="5">
        <v>10815623.210000001</v>
      </c>
      <c r="G74" s="5">
        <v>13308154.289999999</v>
      </c>
    </row>
    <row r="75" spans="1:7" ht="31.5" x14ac:dyDescent="0.25">
      <c r="A75" s="12">
        <f t="shared" si="1"/>
        <v>70</v>
      </c>
      <c r="B75" s="3" t="s">
        <v>78</v>
      </c>
      <c r="C75" s="2" t="s">
        <v>193</v>
      </c>
      <c r="D75" s="4">
        <v>462</v>
      </c>
      <c r="E75" s="2">
        <v>462</v>
      </c>
      <c r="F75" s="5">
        <v>15181418.84</v>
      </c>
      <c r="G75" s="5">
        <v>18711245.829999998</v>
      </c>
    </row>
    <row r="76" spans="1:7" ht="47.25" x14ac:dyDescent="0.25">
      <c r="A76" s="12">
        <f t="shared" si="1"/>
        <v>71</v>
      </c>
      <c r="B76" s="3" t="s">
        <v>79</v>
      </c>
      <c r="C76" s="2" t="s">
        <v>193</v>
      </c>
      <c r="D76" s="4">
        <v>11</v>
      </c>
      <c r="E76" s="2">
        <v>11</v>
      </c>
      <c r="F76" s="5">
        <v>7036924.1900000004</v>
      </c>
      <c r="G76" s="5">
        <v>6965991.0300000003</v>
      </c>
    </row>
    <row r="77" spans="1:7" ht="43.5" customHeight="1" x14ac:dyDescent="0.25">
      <c r="A77" s="12">
        <f t="shared" si="1"/>
        <v>72</v>
      </c>
      <c r="B77" s="3" t="s">
        <v>80</v>
      </c>
      <c r="C77" s="2" t="s">
        <v>193</v>
      </c>
      <c r="D77" s="4">
        <v>130</v>
      </c>
      <c r="E77" s="2">
        <v>126</v>
      </c>
      <c r="F77" s="5">
        <v>6308528.7000000002</v>
      </c>
      <c r="G77" s="5">
        <v>6088243.8099999996</v>
      </c>
    </row>
    <row r="78" spans="1:7" ht="31.5" x14ac:dyDescent="0.25">
      <c r="A78" s="12">
        <f t="shared" si="1"/>
        <v>73</v>
      </c>
      <c r="B78" s="3" t="s">
        <v>81</v>
      </c>
      <c r="C78" s="2" t="s">
        <v>193</v>
      </c>
      <c r="D78" s="4">
        <v>151</v>
      </c>
      <c r="E78" s="2">
        <v>143</v>
      </c>
      <c r="F78" s="5">
        <v>2942966.99</v>
      </c>
      <c r="G78" s="5">
        <v>2921498.39</v>
      </c>
    </row>
    <row r="79" spans="1:7" ht="31.5" x14ac:dyDescent="0.25">
      <c r="A79" s="12">
        <f t="shared" si="1"/>
        <v>74</v>
      </c>
      <c r="B79" s="3" t="s">
        <v>82</v>
      </c>
      <c r="C79" s="2" t="s">
        <v>193</v>
      </c>
      <c r="D79" s="4">
        <v>120</v>
      </c>
      <c r="E79" s="2">
        <v>113</v>
      </c>
      <c r="F79" s="5">
        <v>2906496.45</v>
      </c>
      <c r="G79" s="5">
        <v>4291500.68</v>
      </c>
    </row>
    <row r="80" spans="1:7" ht="47.25" x14ac:dyDescent="0.25">
      <c r="A80" s="12">
        <f t="shared" si="1"/>
        <v>75</v>
      </c>
      <c r="B80" s="3" t="s">
        <v>83</v>
      </c>
      <c r="C80" s="2" t="s">
        <v>193</v>
      </c>
      <c r="D80" s="4">
        <v>40</v>
      </c>
      <c r="E80" s="2">
        <v>40</v>
      </c>
      <c r="F80" s="5">
        <v>3769135.24</v>
      </c>
      <c r="G80" s="5">
        <v>5523617.25</v>
      </c>
    </row>
    <row r="81" spans="1:7" ht="31.5" x14ac:dyDescent="0.25">
      <c r="A81" s="12">
        <f t="shared" si="1"/>
        <v>76</v>
      </c>
      <c r="B81" s="3" t="s">
        <v>84</v>
      </c>
      <c r="C81" s="2" t="s">
        <v>193</v>
      </c>
      <c r="D81" s="4">
        <v>6</v>
      </c>
      <c r="E81" s="2">
        <v>5</v>
      </c>
      <c r="F81" s="5">
        <v>1830109.44</v>
      </c>
      <c r="G81" s="5">
        <v>2754085.15</v>
      </c>
    </row>
    <row r="82" spans="1:7" ht="47.25" customHeight="1" x14ac:dyDescent="0.25">
      <c r="A82" s="12">
        <f t="shared" si="1"/>
        <v>77</v>
      </c>
      <c r="B82" s="3" t="s">
        <v>85</v>
      </c>
      <c r="C82" s="2" t="s">
        <v>193</v>
      </c>
      <c r="D82" s="4">
        <v>1</v>
      </c>
      <c r="E82" s="2">
        <v>1</v>
      </c>
      <c r="F82" s="5">
        <v>176599.29</v>
      </c>
      <c r="G82" s="5">
        <v>392358.23</v>
      </c>
    </row>
    <row r="83" spans="1:7" ht="47.25" x14ac:dyDescent="0.25">
      <c r="A83" s="12">
        <f t="shared" si="1"/>
        <v>78</v>
      </c>
      <c r="B83" s="3" t="s">
        <v>86</v>
      </c>
      <c r="C83" s="2" t="s">
        <v>193</v>
      </c>
      <c r="D83" s="4">
        <v>28</v>
      </c>
      <c r="E83" s="2">
        <v>28</v>
      </c>
      <c r="F83" s="5">
        <v>1851999.38</v>
      </c>
      <c r="G83" s="5">
        <v>2785350.8</v>
      </c>
    </row>
    <row r="84" spans="1:7" ht="47.25" x14ac:dyDescent="0.25">
      <c r="A84" s="12">
        <f t="shared" si="1"/>
        <v>79</v>
      </c>
      <c r="B84" s="3" t="s">
        <v>87</v>
      </c>
      <c r="C84" s="2" t="s">
        <v>193</v>
      </c>
      <c r="D84" s="4">
        <v>2</v>
      </c>
      <c r="E84" s="2">
        <v>2</v>
      </c>
      <c r="F84" s="5">
        <v>578246</v>
      </c>
      <c r="G84" s="5">
        <v>966034.68</v>
      </c>
    </row>
    <row r="85" spans="1:7" ht="46.5" customHeight="1" x14ac:dyDescent="0.25">
      <c r="A85" s="12">
        <f t="shared" si="1"/>
        <v>80</v>
      </c>
      <c r="B85" s="3" t="s">
        <v>88</v>
      </c>
      <c r="C85" s="2" t="s">
        <v>193</v>
      </c>
      <c r="D85" s="4">
        <v>41</v>
      </c>
      <c r="E85" s="2">
        <v>41</v>
      </c>
      <c r="F85" s="5">
        <v>1235858.1399999999</v>
      </c>
      <c r="G85" s="5">
        <v>1905309.41</v>
      </c>
    </row>
    <row r="86" spans="1:7" ht="47.25" x14ac:dyDescent="0.25">
      <c r="A86" s="12">
        <f t="shared" si="1"/>
        <v>81</v>
      </c>
      <c r="B86" s="3" t="s">
        <v>89</v>
      </c>
      <c r="C86" s="2" t="s">
        <v>193</v>
      </c>
      <c r="D86" s="4">
        <v>83</v>
      </c>
      <c r="E86" s="2">
        <v>78</v>
      </c>
      <c r="F86" s="5">
        <v>4102798.2</v>
      </c>
      <c r="G86" s="5">
        <v>6000191.7699999996</v>
      </c>
    </row>
    <row r="87" spans="1:7" ht="47.25" x14ac:dyDescent="0.25">
      <c r="A87" s="12">
        <f t="shared" si="1"/>
        <v>82</v>
      </c>
      <c r="B87" s="3" t="s">
        <v>90</v>
      </c>
      <c r="C87" s="2" t="s">
        <v>193</v>
      </c>
      <c r="D87" s="4">
        <v>10</v>
      </c>
      <c r="E87" s="2">
        <v>9</v>
      </c>
      <c r="F87" s="5">
        <v>1957498.8799999999</v>
      </c>
      <c r="G87" s="5">
        <v>2010351.34</v>
      </c>
    </row>
    <row r="88" spans="1:7" ht="45.75" customHeight="1" x14ac:dyDescent="0.25">
      <c r="A88" s="12">
        <f t="shared" si="1"/>
        <v>83</v>
      </c>
      <c r="B88" s="3" t="s">
        <v>91</v>
      </c>
      <c r="C88" s="2" t="s">
        <v>193</v>
      </c>
      <c r="D88" s="4">
        <v>205</v>
      </c>
      <c r="E88" s="2">
        <v>187</v>
      </c>
      <c r="F88" s="5">
        <v>12427324.57</v>
      </c>
      <c r="G88" s="5">
        <v>12762862.33</v>
      </c>
    </row>
    <row r="89" spans="1:7" ht="31.5" x14ac:dyDescent="0.25">
      <c r="A89" s="12">
        <f t="shared" si="1"/>
        <v>84</v>
      </c>
      <c r="B89" s="3" t="s">
        <v>92</v>
      </c>
      <c r="C89" s="2" t="s">
        <v>193</v>
      </c>
      <c r="D89" s="4">
        <v>204</v>
      </c>
      <c r="E89" s="2">
        <v>186</v>
      </c>
      <c r="F89" s="5">
        <v>4778068.68</v>
      </c>
      <c r="G89" s="5">
        <v>4907076.53</v>
      </c>
    </row>
    <row r="90" spans="1:7" ht="31.5" x14ac:dyDescent="0.25">
      <c r="A90" s="12">
        <f t="shared" si="1"/>
        <v>85</v>
      </c>
      <c r="B90" s="3" t="s">
        <v>93</v>
      </c>
      <c r="C90" s="2" t="s">
        <v>193</v>
      </c>
      <c r="D90" s="4">
        <v>1</v>
      </c>
      <c r="E90" s="2">
        <v>1</v>
      </c>
      <c r="F90" s="5">
        <v>167641.06</v>
      </c>
      <c r="G90" s="5">
        <v>172167.36</v>
      </c>
    </row>
    <row r="91" spans="1:7" ht="47.25" x14ac:dyDescent="0.25">
      <c r="A91" s="12">
        <f t="shared" si="1"/>
        <v>86</v>
      </c>
      <c r="B91" s="3" t="s">
        <v>94</v>
      </c>
      <c r="C91" s="2" t="s">
        <v>193</v>
      </c>
      <c r="D91" s="4">
        <v>1</v>
      </c>
      <c r="E91" s="2">
        <v>1</v>
      </c>
      <c r="F91" s="5">
        <v>501247.5</v>
      </c>
      <c r="G91" s="5">
        <v>514781.18</v>
      </c>
    </row>
    <row r="92" spans="1:7" ht="46.5" customHeight="1" x14ac:dyDescent="0.25">
      <c r="A92" s="12">
        <f t="shared" si="1"/>
        <v>87</v>
      </c>
      <c r="B92" s="3" t="s">
        <v>95</v>
      </c>
      <c r="C92" s="2" t="s">
        <v>193</v>
      </c>
      <c r="D92" s="4">
        <v>30</v>
      </c>
      <c r="E92" s="2">
        <v>28</v>
      </c>
      <c r="F92" s="5">
        <v>1964267.14</v>
      </c>
      <c r="G92" s="5">
        <v>2017302.35</v>
      </c>
    </row>
    <row r="93" spans="1:7" ht="31.5" x14ac:dyDescent="0.25">
      <c r="A93" s="12">
        <f t="shared" si="1"/>
        <v>88</v>
      </c>
      <c r="B93" s="3" t="s">
        <v>96</v>
      </c>
      <c r="C93" s="2" t="s">
        <v>193</v>
      </c>
      <c r="D93" s="4">
        <v>40</v>
      </c>
      <c r="E93" s="2">
        <v>37</v>
      </c>
      <c r="F93" s="5">
        <v>1032464.87</v>
      </c>
      <c r="G93" s="5">
        <v>1060341.42</v>
      </c>
    </row>
    <row r="94" spans="1:7" ht="47.25" x14ac:dyDescent="0.25">
      <c r="A94" s="12">
        <f t="shared" si="1"/>
        <v>89</v>
      </c>
      <c r="B94" s="3" t="s">
        <v>97</v>
      </c>
      <c r="C94" s="2" t="s">
        <v>193</v>
      </c>
      <c r="D94" s="4">
        <v>17</v>
      </c>
      <c r="E94" s="2">
        <v>16</v>
      </c>
      <c r="F94" s="5">
        <v>1472433.1</v>
      </c>
      <c r="G94" s="5">
        <v>1512188.79</v>
      </c>
    </row>
    <row r="95" spans="1:7" ht="31.5" x14ac:dyDescent="0.25">
      <c r="A95" s="12">
        <f t="shared" si="1"/>
        <v>90</v>
      </c>
      <c r="B95" s="3" t="s">
        <v>98</v>
      </c>
      <c r="C95" s="2" t="s">
        <v>193</v>
      </c>
      <c r="D95" s="4">
        <v>24</v>
      </c>
      <c r="E95" s="2">
        <v>22</v>
      </c>
      <c r="F95" s="5">
        <v>1117038.95</v>
      </c>
      <c r="G95" s="5">
        <v>1147199</v>
      </c>
    </row>
    <row r="96" spans="1:7" ht="47.25" x14ac:dyDescent="0.25">
      <c r="A96" s="12">
        <f t="shared" si="1"/>
        <v>91</v>
      </c>
      <c r="B96" s="3" t="s">
        <v>99</v>
      </c>
      <c r="C96" s="2" t="s">
        <v>193</v>
      </c>
      <c r="D96" s="4">
        <v>19</v>
      </c>
      <c r="E96" s="2">
        <v>19</v>
      </c>
      <c r="F96" s="5">
        <v>9930868.0299999993</v>
      </c>
      <c r="G96" s="5">
        <v>9673886.0299999993</v>
      </c>
    </row>
    <row r="97" spans="1:7" ht="47.25" x14ac:dyDescent="0.25">
      <c r="A97" s="12">
        <f t="shared" si="1"/>
        <v>92</v>
      </c>
      <c r="B97" s="3" t="s">
        <v>100</v>
      </c>
      <c r="C97" s="2" t="s">
        <v>193</v>
      </c>
      <c r="D97" s="4">
        <v>56</v>
      </c>
      <c r="E97" s="2">
        <v>55</v>
      </c>
      <c r="F97" s="5">
        <v>13080942.24</v>
      </c>
      <c r="G97" s="5">
        <v>12622317.24</v>
      </c>
    </row>
    <row r="98" spans="1:7" ht="47.25" x14ac:dyDescent="0.25">
      <c r="A98" s="12">
        <f t="shared" si="1"/>
        <v>93</v>
      </c>
      <c r="B98" s="3" t="s">
        <v>101</v>
      </c>
      <c r="C98" s="2" t="s">
        <v>193</v>
      </c>
      <c r="D98" s="4">
        <v>140</v>
      </c>
      <c r="E98" s="2">
        <v>140</v>
      </c>
      <c r="F98" s="5">
        <v>42935621.619999997</v>
      </c>
      <c r="G98" s="5">
        <v>42935621.619999997</v>
      </c>
    </row>
    <row r="99" spans="1:7" ht="31.5" x14ac:dyDescent="0.25">
      <c r="A99" s="12">
        <f t="shared" si="1"/>
        <v>94</v>
      </c>
      <c r="B99" s="3" t="s">
        <v>102</v>
      </c>
      <c r="C99" s="2" t="s">
        <v>193</v>
      </c>
      <c r="D99" s="4">
        <v>141</v>
      </c>
      <c r="E99" s="2">
        <v>140</v>
      </c>
      <c r="F99" s="5">
        <v>18774399.52</v>
      </c>
      <c r="G99" s="5">
        <v>17878141.52</v>
      </c>
    </row>
    <row r="100" spans="1:7" ht="31.5" x14ac:dyDescent="0.25">
      <c r="A100" s="12">
        <f t="shared" si="1"/>
        <v>95</v>
      </c>
      <c r="B100" s="3" t="s">
        <v>103</v>
      </c>
      <c r="C100" s="2" t="s">
        <v>193</v>
      </c>
      <c r="D100" s="4">
        <v>9</v>
      </c>
      <c r="E100" s="2">
        <v>9</v>
      </c>
      <c r="F100" s="5">
        <v>3934088.22</v>
      </c>
      <c r="G100" s="5">
        <v>4311760.6900000004</v>
      </c>
    </row>
    <row r="101" spans="1:7" ht="47.25" x14ac:dyDescent="0.25">
      <c r="A101" s="12">
        <f t="shared" si="1"/>
        <v>96</v>
      </c>
      <c r="B101" s="3" t="s">
        <v>104</v>
      </c>
      <c r="C101" s="2" t="s">
        <v>193</v>
      </c>
      <c r="D101" s="4">
        <v>9</v>
      </c>
      <c r="E101" s="2">
        <v>9</v>
      </c>
      <c r="F101" s="5">
        <v>3418761.07</v>
      </c>
      <c r="G101" s="5">
        <v>3746962.13</v>
      </c>
    </row>
    <row r="102" spans="1:7" ht="47.25" x14ac:dyDescent="0.25">
      <c r="A102" s="12">
        <f t="shared" si="1"/>
        <v>97</v>
      </c>
      <c r="B102" s="3" t="s">
        <v>105</v>
      </c>
      <c r="C102" s="2" t="s">
        <v>193</v>
      </c>
      <c r="D102" s="4">
        <v>203</v>
      </c>
      <c r="E102" s="2">
        <v>184</v>
      </c>
      <c r="F102" s="5">
        <v>18303257.739999998</v>
      </c>
      <c r="G102" s="5">
        <v>20060370.48</v>
      </c>
    </row>
    <row r="103" spans="1:7" ht="31.5" x14ac:dyDescent="0.25">
      <c r="A103" s="12">
        <f t="shared" si="1"/>
        <v>98</v>
      </c>
      <c r="B103" s="3" t="s">
        <v>106</v>
      </c>
      <c r="C103" s="2" t="s">
        <v>193</v>
      </c>
      <c r="D103" s="4">
        <v>665</v>
      </c>
      <c r="E103" s="2">
        <v>665</v>
      </c>
      <c r="F103" s="5">
        <v>22156991.859999999</v>
      </c>
      <c r="G103" s="5">
        <v>24563024.390000001</v>
      </c>
    </row>
    <row r="104" spans="1:7" ht="47.25" x14ac:dyDescent="0.25">
      <c r="A104" s="12">
        <f t="shared" si="1"/>
        <v>99</v>
      </c>
      <c r="B104" s="3" t="s">
        <v>107</v>
      </c>
      <c r="C104" s="2" t="s">
        <v>193</v>
      </c>
      <c r="D104" s="4">
        <v>47</v>
      </c>
      <c r="E104" s="2">
        <v>47</v>
      </c>
      <c r="F104" s="5">
        <v>4428872.25</v>
      </c>
      <c r="G104" s="5">
        <v>4854043.99</v>
      </c>
    </row>
    <row r="105" spans="1:7" ht="31.5" x14ac:dyDescent="0.25">
      <c r="A105" s="12">
        <f t="shared" si="1"/>
        <v>100</v>
      </c>
      <c r="B105" s="3" t="s">
        <v>108</v>
      </c>
      <c r="C105" s="2" t="s">
        <v>193</v>
      </c>
      <c r="D105" s="4">
        <v>32</v>
      </c>
      <c r="E105" s="2">
        <v>32</v>
      </c>
      <c r="F105" s="5">
        <v>2479057.62</v>
      </c>
      <c r="G105" s="5">
        <v>2717047.15</v>
      </c>
    </row>
    <row r="106" spans="1:7" ht="47.25" x14ac:dyDescent="0.25">
      <c r="A106" s="12">
        <f t="shared" si="1"/>
        <v>101</v>
      </c>
      <c r="B106" s="3" t="s">
        <v>109</v>
      </c>
      <c r="C106" s="2" t="s">
        <v>193</v>
      </c>
      <c r="D106" s="4">
        <v>23</v>
      </c>
      <c r="E106" s="2">
        <v>23</v>
      </c>
      <c r="F106" s="5">
        <v>3570974.78</v>
      </c>
      <c r="G106" s="5">
        <v>3913788.36</v>
      </c>
    </row>
    <row r="107" spans="1:7" ht="31.5" x14ac:dyDescent="0.25">
      <c r="A107" s="12">
        <f t="shared" si="1"/>
        <v>102</v>
      </c>
      <c r="B107" s="3" t="s">
        <v>111</v>
      </c>
      <c r="C107" s="2" t="s">
        <v>193</v>
      </c>
      <c r="D107" s="4">
        <v>32</v>
      </c>
      <c r="E107" s="2">
        <v>32</v>
      </c>
      <c r="F107" s="5">
        <v>2526798.08</v>
      </c>
      <c r="G107" s="5">
        <v>2769370.7</v>
      </c>
    </row>
    <row r="108" spans="1:7" ht="47.25" x14ac:dyDescent="0.25">
      <c r="A108" s="12">
        <f t="shared" si="1"/>
        <v>103</v>
      </c>
      <c r="B108" s="3" t="s">
        <v>112</v>
      </c>
      <c r="C108" s="2" t="s">
        <v>193</v>
      </c>
      <c r="D108" s="4">
        <v>9</v>
      </c>
      <c r="E108" s="2">
        <v>9</v>
      </c>
      <c r="F108" s="5">
        <v>1843166.27</v>
      </c>
      <c r="G108" s="5">
        <v>2020110.23</v>
      </c>
    </row>
    <row r="109" spans="1:7" ht="47.25" x14ac:dyDescent="0.25">
      <c r="A109" s="12">
        <f t="shared" si="1"/>
        <v>104</v>
      </c>
      <c r="B109" s="3" t="s">
        <v>113</v>
      </c>
      <c r="C109" s="2" t="s">
        <v>193</v>
      </c>
      <c r="D109" s="4">
        <v>62</v>
      </c>
      <c r="E109" s="2">
        <v>62</v>
      </c>
      <c r="F109" s="5">
        <v>10166030</v>
      </c>
      <c r="G109" s="5">
        <v>11141968.880000001</v>
      </c>
    </row>
    <row r="110" spans="1:7" ht="31.5" x14ac:dyDescent="0.25">
      <c r="A110" s="12">
        <f t="shared" si="1"/>
        <v>105</v>
      </c>
      <c r="B110" s="3" t="s">
        <v>114</v>
      </c>
      <c r="C110" s="2" t="s">
        <v>193</v>
      </c>
      <c r="D110" s="4">
        <v>79</v>
      </c>
      <c r="E110" s="2">
        <v>79</v>
      </c>
      <c r="F110" s="5">
        <v>1760177.11</v>
      </c>
      <c r="G110" s="5">
        <v>1929254.11</v>
      </c>
    </row>
    <row r="111" spans="1:7" ht="31.5" x14ac:dyDescent="0.25">
      <c r="A111" s="12">
        <f t="shared" si="1"/>
        <v>106</v>
      </c>
      <c r="B111" s="3" t="s">
        <v>115</v>
      </c>
      <c r="C111" s="2" t="s">
        <v>193</v>
      </c>
      <c r="D111" s="4">
        <v>527</v>
      </c>
      <c r="E111" s="2">
        <v>517</v>
      </c>
      <c r="F111" s="5">
        <v>9035393.4700000007</v>
      </c>
      <c r="G111" s="5">
        <v>9238270.2300000004</v>
      </c>
    </row>
    <row r="112" spans="1:7" ht="47.25" x14ac:dyDescent="0.25">
      <c r="A112" s="12">
        <f t="shared" si="1"/>
        <v>107</v>
      </c>
      <c r="B112" s="3" t="s">
        <v>116</v>
      </c>
      <c r="C112" s="2" t="s">
        <v>193</v>
      </c>
      <c r="D112" s="4">
        <v>317</v>
      </c>
      <c r="E112" s="2">
        <v>309</v>
      </c>
      <c r="F112" s="5">
        <v>16947285.199999999</v>
      </c>
      <c r="G112" s="5">
        <v>17150161.960000001</v>
      </c>
    </row>
    <row r="113" spans="1:7" ht="47.25" x14ac:dyDescent="0.25">
      <c r="A113" s="12">
        <f t="shared" si="1"/>
        <v>108</v>
      </c>
      <c r="B113" s="3" t="s">
        <v>117</v>
      </c>
      <c r="C113" s="2" t="s">
        <v>193</v>
      </c>
      <c r="D113" s="4">
        <v>18</v>
      </c>
      <c r="E113" s="2">
        <v>17</v>
      </c>
      <c r="F113" s="5">
        <v>3387554.59</v>
      </c>
      <c r="G113" s="5">
        <v>3590431.35</v>
      </c>
    </row>
    <row r="114" spans="1:7" ht="47.25" x14ac:dyDescent="0.25">
      <c r="A114" s="12">
        <f t="shared" si="1"/>
        <v>109</v>
      </c>
      <c r="B114" s="3" t="s">
        <v>118</v>
      </c>
      <c r="C114" s="2" t="s">
        <v>193</v>
      </c>
      <c r="D114" s="4">
        <v>5</v>
      </c>
      <c r="E114" s="2">
        <v>5</v>
      </c>
      <c r="F114" s="5">
        <v>2998400.12</v>
      </c>
      <c r="G114" s="5">
        <v>3201276.88</v>
      </c>
    </row>
    <row r="115" spans="1:7" ht="40.5" customHeight="1" x14ac:dyDescent="0.25">
      <c r="A115" s="12">
        <f t="shared" si="1"/>
        <v>110</v>
      </c>
      <c r="B115" s="3" t="s">
        <v>119</v>
      </c>
      <c r="C115" s="2" t="s">
        <v>193</v>
      </c>
      <c r="D115" s="4">
        <v>300</v>
      </c>
      <c r="E115" s="2">
        <v>282</v>
      </c>
      <c r="F115" s="5">
        <v>6773694.3799999999</v>
      </c>
      <c r="G115" s="5">
        <v>6976571.1399999997</v>
      </c>
    </row>
    <row r="116" spans="1:7" ht="47.25" x14ac:dyDescent="0.25">
      <c r="A116" s="12">
        <f t="shared" si="1"/>
        <v>111</v>
      </c>
      <c r="B116" s="3" t="s">
        <v>120</v>
      </c>
      <c r="C116" s="2" t="s">
        <v>193</v>
      </c>
      <c r="D116" s="4">
        <v>62</v>
      </c>
      <c r="E116" s="2">
        <v>58</v>
      </c>
      <c r="F116" s="5">
        <v>5251621.96</v>
      </c>
      <c r="G116" s="5">
        <v>5454498.7199999997</v>
      </c>
    </row>
    <row r="117" spans="1:7" ht="47.25" x14ac:dyDescent="0.25">
      <c r="A117" s="12">
        <f t="shared" si="1"/>
        <v>112</v>
      </c>
      <c r="B117" s="3" t="s">
        <v>121</v>
      </c>
      <c r="C117" s="2" t="s">
        <v>193</v>
      </c>
      <c r="D117" s="4">
        <v>13</v>
      </c>
      <c r="E117" s="2">
        <v>13</v>
      </c>
      <c r="F117" s="5">
        <v>4191989.31</v>
      </c>
      <c r="G117" s="5">
        <v>4394866.07</v>
      </c>
    </row>
    <row r="118" spans="1:7" ht="47.25" x14ac:dyDescent="0.25">
      <c r="A118" s="12">
        <f t="shared" si="1"/>
        <v>113</v>
      </c>
      <c r="B118" s="3" t="s">
        <v>122</v>
      </c>
      <c r="C118" s="2" t="s">
        <v>193</v>
      </c>
      <c r="D118" s="4">
        <v>15</v>
      </c>
      <c r="E118" s="2">
        <v>15</v>
      </c>
      <c r="F118" s="5">
        <v>7288884</v>
      </c>
      <c r="G118" s="5">
        <v>7216698.3600000003</v>
      </c>
    </row>
    <row r="119" spans="1:7" ht="58.5" customHeight="1" x14ac:dyDescent="0.25">
      <c r="A119" s="12">
        <f t="shared" si="1"/>
        <v>114</v>
      </c>
      <c r="B119" s="3" t="s">
        <v>123</v>
      </c>
      <c r="C119" s="2" t="s">
        <v>193</v>
      </c>
      <c r="D119" s="4">
        <v>73</v>
      </c>
      <c r="E119" s="2">
        <v>73</v>
      </c>
      <c r="F119" s="5">
        <v>8090356.6200000001</v>
      </c>
      <c r="G119" s="5">
        <v>8196048.5099999998</v>
      </c>
    </row>
    <row r="120" spans="1:7" ht="47.25" x14ac:dyDescent="0.25">
      <c r="A120" s="12">
        <f t="shared" si="1"/>
        <v>115</v>
      </c>
      <c r="B120" s="3" t="s">
        <v>124</v>
      </c>
      <c r="C120" s="2" t="s">
        <v>193</v>
      </c>
      <c r="D120" s="4">
        <v>5</v>
      </c>
      <c r="E120" s="2">
        <v>5</v>
      </c>
      <c r="F120" s="5">
        <v>99340.33</v>
      </c>
      <c r="G120" s="5">
        <v>35271.300000000003</v>
      </c>
    </row>
    <row r="121" spans="1:7" ht="42.75" customHeight="1" x14ac:dyDescent="0.25">
      <c r="A121" s="12">
        <f t="shared" si="1"/>
        <v>116</v>
      </c>
      <c r="B121" s="3" t="s">
        <v>125</v>
      </c>
      <c r="C121" s="2" t="s">
        <v>193</v>
      </c>
      <c r="D121" s="4">
        <v>44</v>
      </c>
      <c r="E121" s="2">
        <v>44</v>
      </c>
      <c r="F121" s="5">
        <v>1881235.96</v>
      </c>
      <c r="G121" s="5">
        <v>1790691.69</v>
      </c>
    </row>
    <row r="122" spans="1:7" ht="31.5" x14ac:dyDescent="0.25">
      <c r="A122" s="12">
        <f t="shared" si="1"/>
        <v>117</v>
      </c>
      <c r="B122" s="3" t="s">
        <v>126</v>
      </c>
      <c r="C122" s="2" t="s">
        <v>193</v>
      </c>
      <c r="D122" s="4">
        <v>129</v>
      </c>
      <c r="E122" s="2">
        <v>129</v>
      </c>
      <c r="F122" s="5">
        <v>4814425.76</v>
      </c>
      <c r="G122" s="5">
        <v>5022887.3499999996</v>
      </c>
    </row>
    <row r="123" spans="1:7" ht="47.25" x14ac:dyDescent="0.25">
      <c r="A123" s="12">
        <f t="shared" si="1"/>
        <v>118</v>
      </c>
      <c r="B123" s="3" t="s">
        <v>127</v>
      </c>
      <c r="C123" s="2" t="s">
        <v>193</v>
      </c>
      <c r="D123" s="4">
        <v>10</v>
      </c>
      <c r="E123" s="2">
        <v>10</v>
      </c>
      <c r="F123" s="5">
        <v>942958.11</v>
      </c>
      <c r="G123" s="5">
        <v>916528.01</v>
      </c>
    </row>
    <row r="124" spans="1:7" ht="31.5" x14ac:dyDescent="0.25">
      <c r="A124" s="12">
        <f t="shared" si="1"/>
        <v>119</v>
      </c>
      <c r="B124" s="3" t="s">
        <v>128</v>
      </c>
      <c r="C124" s="2" t="s">
        <v>193</v>
      </c>
      <c r="D124" s="4">
        <v>20</v>
      </c>
      <c r="E124" s="2">
        <v>20</v>
      </c>
      <c r="F124" s="5">
        <v>737933.6</v>
      </c>
      <c r="G124" s="5">
        <v>722372.34</v>
      </c>
    </row>
    <row r="125" spans="1:7" ht="47.25" x14ac:dyDescent="0.25">
      <c r="A125" s="12">
        <f t="shared" si="1"/>
        <v>120</v>
      </c>
      <c r="B125" s="3" t="s">
        <v>129</v>
      </c>
      <c r="C125" s="2" t="s">
        <v>193</v>
      </c>
      <c r="D125" s="4">
        <v>54</v>
      </c>
      <c r="E125" s="2">
        <v>54</v>
      </c>
      <c r="F125" s="5">
        <v>4502872.63</v>
      </c>
      <c r="G125" s="5">
        <v>4449714.99</v>
      </c>
    </row>
    <row r="126" spans="1:7" ht="31.5" x14ac:dyDescent="0.25">
      <c r="A126" s="12">
        <f t="shared" si="1"/>
        <v>121</v>
      </c>
      <c r="B126" s="3" t="s">
        <v>130</v>
      </c>
      <c r="C126" s="2" t="s">
        <v>193</v>
      </c>
      <c r="D126" s="4">
        <v>36</v>
      </c>
      <c r="E126" s="2">
        <v>36</v>
      </c>
      <c r="F126" s="5">
        <v>1309975.67</v>
      </c>
      <c r="G126" s="5">
        <v>1313359.3500000001</v>
      </c>
    </row>
    <row r="127" spans="1:7" ht="47.25" x14ac:dyDescent="0.25">
      <c r="A127" s="12">
        <f t="shared" si="1"/>
        <v>122</v>
      </c>
      <c r="B127" s="3" t="s">
        <v>131</v>
      </c>
      <c r="C127" s="2" t="s">
        <v>193</v>
      </c>
      <c r="D127" s="4">
        <v>40</v>
      </c>
      <c r="E127" s="2">
        <v>40</v>
      </c>
      <c r="F127" s="5">
        <v>2850378.16</v>
      </c>
      <c r="G127" s="5">
        <v>2732599.28</v>
      </c>
    </row>
    <row r="128" spans="1:7" ht="47.25" x14ac:dyDescent="0.25">
      <c r="A128" s="12">
        <f t="shared" si="1"/>
        <v>123</v>
      </c>
      <c r="B128" s="3" t="s">
        <v>132</v>
      </c>
      <c r="C128" s="2" t="s">
        <v>193</v>
      </c>
      <c r="D128" s="4">
        <v>35</v>
      </c>
      <c r="E128" s="2">
        <v>35</v>
      </c>
      <c r="F128" s="5">
        <v>1022233.94</v>
      </c>
      <c r="G128" s="5">
        <v>913057.29</v>
      </c>
    </row>
    <row r="129" spans="1:7" ht="31.5" x14ac:dyDescent="0.25">
      <c r="A129" s="12">
        <f t="shared" si="1"/>
        <v>124</v>
      </c>
      <c r="B129" s="3" t="s">
        <v>133</v>
      </c>
      <c r="C129" s="2" t="s">
        <v>193</v>
      </c>
      <c r="D129" s="4">
        <v>26</v>
      </c>
      <c r="E129" s="2">
        <v>24</v>
      </c>
      <c r="F129" s="5">
        <v>1246304.69</v>
      </c>
      <c r="G129" s="5">
        <v>1920230.34</v>
      </c>
    </row>
    <row r="130" spans="1:7" ht="47.25" x14ac:dyDescent="0.25">
      <c r="A130" s="12">
        <f t="shared" si="1"/>
        <v>125</v>
      </c>
      <c r="B130" s="3" t="s">
        <v>134</v>
      </c>
      <c r="C130" s="2" t="s">
        <v>193</v>
      </c>
      <c r="D130" s="4">
        <v>7</v>
      </c>
      <c r="E130" s="2">
        <v>6</v>
      </c>
      <c r="F130" s="5">
        <v>1165605.04</v>
      </c>
      <c r="G130" s="5">
        <v>1804966.13</v>
      </c>
    </row>
    <row r="131" spans="1:7" ht="47.25" x14ac:dyDescent="0.25">
      <c r="A131" s="12">
        <f t="shared" si="1"/>
        <v>126</v>
      </c>
      <c r="B131" s="3" t="s">
        <v>135</v>
      </c>
      <c r="C131" s="2" t="s">
        <v>193</v>
      </c>
      <c r="D131" s="4">
        <v>4</v>
      </c>
      <c r="E131" s="2">
        <v>4</v>
      </c>
      <c r="F131" s="5">
        <v>3482985.3</v>
      </c>
      <c r="G131" s="5">
        <v>5114906.12</v>
      </c>
    </row>
    <row r="132" spans="1:7" ht="47.25" x14ac:dyDescent="0.25">
      <c r="A132" s="12">
        <f t="shared" si="1"/>
        <v>127</v>
      </c>
      <c r="B132" s="3" t="s">
        <v>136</v>
      </c>
      <c r="C132" s="2" t="s">
        <v>193</v>
      </c>
      <c r="D132" s="4">
        <v>8</v>
      </c>
      <c r="E132" s="2">
        <v>7</v>
      </c>
      <c r="F132" s="5">
        <v>2440862.85</v>
      </c>
      <c r="G132" s="5">
        <v>2506766.14</v>
      </c>
    </row>
    <row r="133" spans="1:7" ht="48" customHeight="1" x14ac:dyDescent="0.25">
      <c r="A133" s="12">
        <f t="shared" si="1"/>
        <v>128</v>
      </c>
      <c r="B133" s="3" t="s">
        <v>137</v>
      </c>
      <c r="C133" s="2" t="s">
        <v>193</v>
      </c>
      <c r="D133" s="4">
        <v>24</v>
      </c>
      <c r="E133" s="2">
        <v>22</v>
      </c>
      <c r="F133" s="5">
        <v>3476610.9</v>
      </c>
      <c r="G133" s="5">
        <v>3570479.39</v>
      </c>
    </row>
    <row r="134" spans="1:7" ht="47.25" x14ac:dyDescent="0.25">
      <c r="A134" s="12">
        <f t="shared" si="1"/>
        <v>129</v>
      </c>
      <c r="B134" s="3" t="s">
        <v>138</v>
      </c>
      <c r="C134" s="2" t="s">
        <v>193</v>
      </c>
      <c r="D134" s="4">
        <v>1</v>
      </c>
      <c r="E134" s="2">
        <v>1</v>
      </c>
      <c r="F134" s="5">
        <v>742987.77</v>
      </c>
      <c r="G134" s="5">
        <v>814314.6</v>
      </c>
    </row>
    <row r="135" spans="1:7" ht="47.25" x14ac:dyDescent="0.25">
      <c r="A135" s="12">
        <f t="shared" si="1"/>
        <v>130</v>
      </c>
      <c r="B135" s="3" t="s">
        <v>139</v>
      </c>
      <c r="C135" s="2" t="s">
        <v>193</v>
      </c>
      <c r="D135" s="4">
        <v>7</v>
      </c>
      <c r="E135" s="2">
        <v>7</v>
      </c>
      <c r="F135" s="5">
        <v>1455856.85</v>
      </c>
      <c r="G135" s="5">
        <v>1595619.11</v>
      </c>
    </row>
    <row r="136" spans="1:7" ht="54.75" customHeight="1" x14ac:dyDescent="0.25">
      <c r="A136" s="12">
        <f t="shared" ref="A136:A182" si="2">A135+1</f>
        <v>131</v>
      </c>
      <c r="B136" s="3" t="s">
        <v>140</v>
      </c>
      <c r="C136" s="2" t="s">
        <v>193</v>
      </c>
      <c r="D136" s="4">
        <v>39</v>
      </c>
      <c r="E136" s="2">
        <v>39</v>
      </c>
      <c r="F136" s="5">
        <v>4158458.29</v>
      </c>
      <c r="G136" s="5">
        <v>4557670.29</v>
      </c>
    </row>
    <row r="137" spans="1:7" ht="31.5" x14ac:dyDescent="0.25">
      <c r="A137" s="12">
        <f t="shared" si="2"/>
        <v>132</v>
      </c>
      <c r="B137" s="3" t="s">
        <v>141</v>
      </c>
      <c r="C137" s="2" t="s">
        <v>193</v>
      </c>
      <c r="D137" s="4">
        <v>42</v>
      </c>
      <c r="E137" s="2">
        <v>42</v>
      </c>
      <c r="F137" s="5">
        <v>1207446.24</v>
      </c>
      <c r="G137" s="5">
        <v>1323361.08</v>
      </c>
    </row>
    <row r="138" spans="1:7" ht="31.5" x14ac:dyDescent="0.25">
      <c r="A138" s="12">
        <f t="shared" si="2"/>
        <v>133</v>
      </c>
      <c r="B138" s="3" t="s">
        <v>142</v>
      </c>
      <c r="C138" s="2" t="s">
        <v>193</v>
      </c>
      <c r="D138" s="4">
        <v>120</v>
      </c>
      <c r="E138" s="2">
        <v>109</v>
      </c>
      <c r="F138" s="5">
        <v>4545394.7699999996</v>
      </c>
      <c r="G138" s="5">
        <v>4748271.53</v>
      </c>
    </row>
    <row r="139" spans="1:7" ht="47.25" x14ac:dyDescent="0.25">
      <c r="A139" s="12">
        <f t="shared" si="2"/>
        <v>134</v>
      </c>
      <c r="B139" s="3" t="s">
        <v>143</v>
      </c>
      <c r="C139" s="2" t="s">
        <v>193</v>
      </c>
      <c r="D139" s="4">
        <v>20</v>
      </c>
      <c r="E139" s="2">
        <v>20</v>
      </c>
      <c r="F139" s="5">
        <v>2747245.99</v>
      </c>
      <c r="G139" s="5">
        <v>2950122.75</v>
      </c>
    </row>
    <row r="140" spans="1:7" ht="31.5" x14ac:dyDescent="0.25">
      <c r="A140" s="12">
        <f t="shared" si="2"/>
        <v>135</v>
      </c>
      <c r="B140" s="3" t="s">
        <v>144</v>
      </c>
      <c r="C140" s="2" t="s">
        <v>193</v>
      </c>
      <c r="D140" s="4">
        <v>55</v>
      </c>
      <c r="E140" s="2">
        <v>55</v>
      </c>
      <c r="F140" s="5">
        <v>2186141.9900000002</v>
      </c>
      <c r="G140" s="5">
        <v>2389018.75</v>
      </c>
    </row>
    <row r="141" spans="1:7" ht="47.25" x14ac:dyDescent="0.25">
      <c r="A141" s="12">
        <f t="shared" si="2"/>
        <v>136</v>
      </c>
      <c r="B141" s="3" t="s">
        <v>145</v>
      </c>
      <c r="C141" s="2" t="s">
        <v>193</v>
      </c>
      <c r="D141" s="4">
        <v>38</v>
      </c>
      <c r="E141" s="2">
        <v>36</v>
      </c>
      <c r="F141" s="5">
        <v>3084737.4</v>
      </c>
      <c r="G141" s="5">
        <v>3287614.16</v>
      </c>
    </row>
    <row r="142" spans="1:7" ht="47.25" x14ac:dyDescent="0.25">
      <c r="A142" s="12">
        <f t="shared" si="2"/>
        <v>137</v>
      </c>
      <c r="B142" s="3" t="s">
        <v>146</v>
      </c>
      <c r="C142" s="2" t="s">
        <v>193</v>
      </c>
      <c r="D142" s="4">
        <v>3</v>
      </c>
      <c r="E142" s="2">
        <v>3</v>
      </c>
      <c r="F142" s="5">
        <v>2090147.51</v>
      </c>
      <c r="G142" s="5">
        <v>2293024.27</v>
      </c>
    </row>
    <row r="143" spans="1:7" ht="38.25" customHeight="1" x14ac:dyDescent="0.25">
      <c r="A143" s="12">
        <f t="shared" si="2"/>
        <v>138</v>
      </c>
      <c r="B143" s="3" t="s">
        <v>147</v>
      </c>
      <c r="C143" s="2" t="s">
        <v>193</v>
      </c>
      <c r="D143" s="4">
        <v>91</v>
      </c>
      <c r="E143" s="2">
        <v>82</v>
      </c>
      <c r="F143" s="5">
        <v>2730873.57</v>
      </c>
      <c r="G143" s="5">
        <v>2730873.57</v>
      </c>
    </row>
    <row r="144" spans="1:7" ht="47.25" x14ac:dyDescent="0.25">
      <c r="A144" s="12">
        <f t="shared" si="2"/>
        <v>139</v>
      </c>
      <c r="B144" s="3" t="s">
        <v>148</v>
      </c>
      <c r="C144" s="2" t="s">
        <v>193</v>
      </c>
      <c r="D144" s="4">
        <v>141</v>
      </c>
      <c r="E144" s="2">
        <v>141</v>
      </c>
      <c r="F144" s="5">
        <v>11794617.93</v>
      </c>
      <c r="G144" s="5">
        <v>11794617.93</v>
      </c>
    </row>
    <row r="145" spans="1:7" ht="47.25" x14ac:dyDescent="0.25">
      <c r="A145" s="12">
        <f t="shared" si="2"/>
        <v>140</v>
      </c>
      <c r="B145" s="3" t="s">
        <v>149</v>
      </c>
      <c r="C145" s="2" t="s">
        <v>193</v>
      </c>
      <c r="D145" s="4">
        <v>13</v>
      </c>
      <c r="E145" s="2">
        <v>12</v>
      </c>
      <c r="F145" s="5">
        <v>3798757.06</v>
      </c>
      <c r="G145" s="5">
        <v>3798757.06</v>
      </c>
    </row>
    <row r="146" spans="1:7" ht="48" customHeight="1" x14ac:dyDescent="0.25">
      <c r="A146" s="12">
        <f t="shared" si="2"/>
        <v>141</v>
      </c>
      <c r="B146" s="3" t="s">
        <v>150</v>
      </c>
      <c r="C146" s="2" t="s">
        <v>193</v>
      </c>
      <c r="D146" s="4">
        <v>22</v>
      </c>
      <c r="E146" s="2">
        <v>21</v>
      </c>
      <c r="F146" s="5">
        <v>1329458.2</v>
      </c>
      <c r="G146" s="5">
        <v>1329458.2</v>
      </c>
    </row>
    <row r="147" spans="1:7" ht="42.75" customHeight="1" x14ac:dyDescent="0.25">
      <c r="A147" s="12">
        <f t="shared" si="2"/>
        <v>142</v>
      </c>
      <c r="B147" s="3" t="s">
        <v>151</v>
      </c>
      <c r="C147" s="2" t="s">
        <v>193</v>
      </c>
      <c r="D147" s="4">
        <v>37</v>
      </c>
      <c r="E147" s="2">
        <v>37</v>
      </c>
      <c r="F147" s="5">
        <v>2678921.8199999998</v>
      </c>
      <c r="G147" s="5">
        <v>2678921.8199999998</v>
      </c>
    </row>
    <row r="148" spans="1:7" ht="47.25" x14ac:dyDescent="0.25">
      <c r="A148" s="12">
        <f t="shared" si="2"/>
        <v>143</v>
      </c>
      <c r="B148" s="3" t="s">
        <v>152</v>
      </c>
      <c r="C148" s="2" t="s">
        <v>193</v>
      </c>
      <c r="D148" s="4">
        <v>75</v>
      </c>
      <c r="E148" s="2">
        <v>72</v>
      </c>
      <c r="F148" s="5">
        <v>1129961.6499999999</v>
      </c>
      <c r="G148" s="5">
        <v>1129961.6499999999</v>
      </c>
    </row>
    <row r="149" spans="1:7" ht="47.25" x14ac:dyDescent="0.25">
      <c r="A149" s="12">
        <f t="shared" si="2"/>
        <v>144</v>
      </c>
      <c r="B149" s="3" t="s">
        <v>153</v>
      </c>
      <c r="C149" s="2" t="s">
        <v>193</v>
      </c>
      <c r="D149" s="4">
        <v>11</v>
      </c>
      <c r="E149" s="2">
        <v>10</v>
      </c>
      <c r="F149" s="5">
        <v>1779651.1</v>
      </c>
      <c r="G149" s="5">
        <v>1762081.76</v>
      </c>
    </row>
    <row r="150" spans="1:7" ht="31.5" x14ac:dyDescent="0.25">
      <c r="A150" s="12">
        <f t="shared" si="2"/>
        <v>145</v>
      </c>
      <c r="B150" s="3" t="s">
        <v>154</v>
      </c>
      <c r="C150" s="2" t="s">
        <v>193</v>
      </c>
      <c r="D150" s="4">
        <v>26</v>
      </c>
      <c r="E150" s="2">
        <v>24</v>
      </c>
      <c r="F150" s="5">
        <v>993690.6</v>
      </c>
      <c r="G150" s="5">
        <v>993690.6</v>
      </c>
    </row>
    <row r="151" spans="1:7" ht="47.25" x14ac:dyDescent="0.25">
      <c r="A151" s="12">
        <f t="shared" si="2"/>
        <v>146</v>
      </c>
      <c r="B151" s="3" t="s">
        <v>155</v>
      </c>
      <c r="C151" s="2" t="s">
        <v>193</v>
      </c>
      <c r="D151" s="4">
        <v>9</v>
      </c>
      <c r="E151" s="2">
        <v>8</v>
      </c>
      <c r="F151" s="5">
        <v>356631.14</v>
      </c>
      <c r="G151" s="5">
        <v>356631.14</v>
      </c>
    </row>
    <row r="152" spans="1:7" ht="47.25" x14ac:dyDescent="0.25">
      <c r="A152" s="12">
        <f t="shared" si="2"/>
        <v>147</v>
      </c>
      <c r="B152" s="3" t="s">
        <v>156</v>
      </c>
      <c r="C152" s="2" t="s">
        <v>193</v>
      </c>
      <c r="D152" s="4">
        <v>2</v>
      </c>
      <c r="E152" s="2">
        <v>2</v>
      </c>
      <c r="F152" s="5">
        <v>537554.48</v>
      </c>
      <c r="G152" s="5">
        <v>537554.48</v>
      </c>
    </row>
    <row r="153" spans="1:7" ht="31.5" x14ac:dyDescent="0.25">
      <c r="A153" s="12">
        <f t="shared" si="2"/>
        <v>148</v>
      </c>
      <c r="B153" s="3" t="s">
        <v>157</v>
      </c>
      <c r="C153" s="2" t="s">
        <v>193</v>
      </c>
      <c r="D153" s="4">
        <v>11</v>
      </c>
      <c r="E153" s="2">
        <v>11</v>
      </c>
      <c r="F153" s="5">
        <v>2044731.37</v>
      </c>
      <c r="G153" s="5">
        <v>2519109</v>
      </c>
    </row>
    <row r="154" spans="1:7" ht="31.5" x14ac:dyDescent="0.25">
      <c r="A154" s="12">
        <f t="shared" si="2"/>
        <v>149</v>
      </c>
      <c r="B154" s="3" t="s">
        <v>158</v>
      </c>
      <c r="C154" s="2" t="s">
        <v>193</v>
      </c>
      <c r="D154" s="4">
        <v>18</v>
      </c>
      <c r="E154" s="2">
        <v>18</v>
      </c>
      <c r="F154" s="5">
        <v>2941039.08</v>
      </c>
      <c r="G154" s="5">
        <v>3223378.83</v>
      </c>
    </row>
    <row r="155" spans="1:7" ht="31.5" x14ac:dyDescent="0.25">
      <c r="A155" s="12">
        <f t="shared" si="2"/>
        <v>150</v>
      </c>
      <c r="B155" s="3" t="s">
        <v>159</v>
      </c>
      <c r="C155" s="2" t="s">
        <v>193</v>
      </c>
      <c r="D155" s="4">
        <v>1</v>
      </c>
      <c r="E155" s="2">
        <v>1</v>
      </c>
      <c r="F155" s="5">
        <v>74648.14</v>
      </c>
      <c r="G155" s="5">
        <v>246740.26</v>
      </c>
    </row>
    <row r="156" spans="1:7" ht="31.5" x14ac:dyDescent="0.25">
      <c r="A156" s="12">
        <f t="shared" si="2"/>
        <v>151</v>
      </c>
      <c r="B156" s="3" t="s">
        <v>160</v>
      </c>
      <c r="C156" s="2" t="s">
        <v>193</v>
      </c>
      <c r="D156" s="4">
        <v>1</v>
      </c>
      <c r="E156" s="2">
        <v>1</v>
      </c>
      <c r="F156" s="5">
        <v>891046.71</v>
      </c>
      <c r="G156" s="5">
        <v>1412811.43</v>
      </c>
    </row>
    <row r="157" spans="1:7" ht="47.25" x14ac:dyDescent="0.25">
      <c r="A157" s="12">
        <f t="shared" si="2"/>
        <v>152</v>
      </c>
      <c r="B157" s="3" t="s">
        <v>161</v>
      </c>
      <c r="C157" s="2" t="s">
        <v>193</v>
      </c>
      <c r="D157" s="4">
        <v>11</v>
      </c>
      <c r="E157" s="2">
        <v>10</v>
      </c>
      <c r="F157" s="5">
        <v>2163415.21</v>
      </c>
      <c r="G157" s="5">
        <v>2221827.42</v>
      </c>
    </row>
    <row r="158" spans="1:7" ht="31.5" x14ac:dyDescent="0.25">
      <c r="A158" s="12">
        <f t="shared" si="2"/>
        <v>153</v>
      </c>
      <c r="B158" s="3" t="s">
        <v>162</v>
      </c>
      <c r="C158" s="2" t="s">
        <v>193</v>
      </c>
      <c r="D158" s="4">
        <v>1</v>
      </c>
      <c r="E158" s="2">
        <v>1</v>
      </c>
      <c r="F158" s="5">
        <v>402104.01</v>
      </c>
      <c r="G158" s="5">
        <v>412960.81</v>
      </c>
    </row>
    <row r="159" spans="1:7" ht="47.25" x14ac:dyDescent="0.25">
      <c r="A159" s="12">
        <f t="shared" si="2"/>
        <v>154</v>
      </c>
      <c r="B159" s="3" t="s">
        <v>163</v>
      </c>
      <c r="C159" s="2" t="s">
        <v>193</v>
      </c>
      <c r="D159" s="4">
        <v>1</v>
      </c>
      <c r="E159" s="2">
        <v>1</v>
      </c>
      <c r="F159" s="5">
        <v>59722.62</v>
      </c>
      <c r="G159" s="5">
        <v>61335.13</v>
      </c>
    </row>
    <row r="160" spans="1:7" ht="47.25" x14ac:dyDescent="0.25">
      <c r="A160" s="12">
        <f t="shared" si="2"/>
        <v>155</v>
      </c>
      <c r="B160" s="3" t="s">
        <v>164</v>
      </c>
      <c r="C160" s="2" t="s">
        <v>193</v>
      </c>
      <c r="D160" s="4">
        <v>1</v>
      </c>
      <c r="E160" s="2">
        <v>1</v>
      </c>
      <c r="F160" s="5">
        <v>59722.62</v>
      </c>
      <c r="G160" s="5">
        <v>61335.13</v>
      </c>
    </row>
    <row r="161" spans="1:7" ht="47.25" x14ac:dyDescent="0.25">
      <c r="A161" s="12">
        <f t="shared" si="2"/>
        <v>156</v>
      </c>
      <c r="B161" s="3" t="s">
        <v>165</v>
      </c>
      <c r="C161" s="2" t="s">
        <v>193</v>
      </c>
      <c r="D161" s="4">
        <v>17</v>
      </c>
      <c r="E161" s="2">
        <v>16</v>
      </c>
      <c r="F161" s="5">
        <v>2351685.38</v>
      </c>
      <c r="G161" s="5">
        <v>2415180.88</v>
      </c>
    </row>
    <row r="162" spans="1:7" ht="47.25" x14ac:dyDescent="0.25">
      <c r="A162" s="12">
        <f t="shared" si="2"/>
        <v>157</v>
      </c>
      <c r="B162" s="3" t="s">
        <v>166</v>
      </c>
      <c r="C162" s="2" t="s">
        <v>196</v>
      </c>
      <c r="D162" s="4">
        <v>5</v>
      </c>
      <c r="E162" s="2">
        <v>5</v>
      </c>
      <c r="F162" s="5">
        <v>301744.55</v>
      </c>
      <c r="G162" s="5">
        <v>647858.03</v>
      </c>
    </row>
    <row r="163" spans="1:7" ht="63" x14ac:dyDescent="0.25">
      <c r="A163" s="12">
        <f t="shared" si="2"/>
        <v>158</v>
      </c>
      <c r="B163" s="3" t="s">
        <v>167</v>
      </c>
      <c r="C163" s="2" t="s">
        <v>196</v>
      </c>
      <c r="D163" s="4">
        <v>5</v>
      </c>
      <c r="E163" s="2">
        <v>5</v>
      </c>
      <c r="F163" s="5">
        <v>1894215.16</v>
      </c>
      <c r="G163" s="5">
        <v>226457.8</v>
      </c>
    </row>
    <row r="164" spans="1:7" ht="31.5" x14ac:dyDescent="0.25">
      <c r="A164" s="12">
        <f t="shared" si="2"/>
        <v>159</v>
      </c>
      <c r="B164" s="3" t="s">
        <v>168</v>
      </c>
      <c r="C164" s="2" t="s">
        <v>196</v>
      </c>
      <c r="D164" s="4">
        <v>250</v>
      </c>
      <c r="E164" s="2">
        <v>250</v>
      </c>
      <c r="F164" s="5">
        <v>12798705.939999999</v>
      </c>
      <c r="G164" s="5">
        <v>16206126.359999999</v>
      </c>
    </row>
    <row r="165" spans="1:7" ht="31.5" x14ac:dyDescent="0.25">
      <c r="A165" s="12">
        <f t="shared" si="2"/>
        <v>160</v>
      </c>
      <c r="B165" s="3" t="s">
        <v>169</v>
      </c>
      <c r="C165" s="2" t="s">
        <v>192</v>
      </c>
      <c r="D165" s="4">
        <v>12852</v>
      </c>
      <c r="E165" s="2">
        <v>13283</v>
      </c>
      <c r="F165" s="5">
        <v>53728898.82</v>
      </c>
      <c r="G165" s="5">
        <v>47380865.649999999</v>
      </c>
    </row>
    <row r="166" spans="1:7" ht="47.25" x14ac:dyDescent="0.25">
      <c r="A166" s="12">
        <f t="shared" si="2"/>
        <v>161</v>
      </c>
      <c r="B166" s="3" t="s">
        <v>170</v>
      </c>
      <c r="C166" s="2" t="s">
        <v>196</v>
      </c>
      <c r="D166" s="4">
        <v>23</v>
      </c>
      <c r="E166" s="2">
        <v>23</v>
      </c>
      <c r="F166" s="5">
        <v>25067863.399999999</v>
      </c>
      <c r="G166" s="5">
        <v>23731842.719999999</v>
      </c>
    </row>
    <row r="167" spans="1:7" ht="31.5" x14ac:dyDescent="0.25">
      <c r="A167" s="12">
        <f t="shared" si="2"/>
        <v>162</v>
      </c>
      <c r="B167" s="3" t="s">
        <v>171</v>
      </c>
      <c r="C167" s="2" t="s">
        <v>196</v>
      </c>
      <c r="D167" s="4">
        <v>39</v>
      </c>
      <c r="E167" s="2">
        <v>39</v>
      </c>
      <c r="F167" s="5">
        <v>10867916.460000001</v>
      </c>
      <c r="G167" s="5">
        <v>4116409.69</v>
      </c>
    </row>
    <row r="168" spans="1:7" ht="31.5" x14ac:dyDescent="0.25">
      <c r="A168" s="12">
        <f t="shared" si="2"/>
        <v>163</v>
      </c>
      <c r="B168" s="3" t="s">
        <v>172</v>
      </c>
      <c r="C168" s="2" t="s">
        <v>196</v>
      </c>
      <c r="D168" s="4">
        <v>59</v>
      </c>
      <c r="E168" s="2">
        <v>59</v>
      </c>
      <c r="F168" s="5">
        <v>10594597.49</v>
      </c>
      <c r="G168" s="5">
        <v>3993356.01</v>
      </c>
    </row>
    <row r="169" spans="1:7" ht="47.25" x14ac:dyDescent="0.25">
      <c r="A169" s="12">
        <f t="shared" si="2"/>
        <v>164</v>
      </c>
      <c r="B169" s="3" t="s">
        <v>173</v>
      </c>
      <c r="C169" s="2" t="s">
        <v>196</v>
      </c>
      <c r="D169" s="4">
        <v>31</v>
      </c>
      <c r="E169" s="2">
        <v>31</v>
      </c>
      <c r="F169" s="5">
        <v>2608191.69</v>
      </c>
      <c r="G169" s="5">
        <v>2388583.7599999998</v>
      </c>
    </row>
    <row r="170" spans="1:7" ht="47.25" x14ac:dyDescent="0.25">
      <c r="A170" s="12">
        <f t="shared" si="2"/>
        <v>165</v>
      </c>
      <c r="B170" s="3" t="s">
        <v>174</v>
      </c>
      <c r="C170" s="2" t="s">
        <v>196</v>
      </c>
      <c r="D170" s="4">
        <v>2</v>
      </c>
      <c r="E170" s="2">
        <v>2</v>
      </c>
      <c r="F170" s="5">
        <v>84686.06</v>
      </c>
      <c r="G170" s="5">
        <v>84686.06</v>
      </c>
    </row>
    <row r="171" spans="1:7" ht="31.5" x14ac:dyDescent="0.25">
      <c r="A171" s="12">
        <f t="shared" si="2"/>
        <v>166</v>
      </c>
      <c r="B171" s="3" t="s">
        <v>175</v>
      </c>
      <c r="C171" s="2" t="s">
        <v>196</v>
      </c>
      <c r="D171" s="4">
        <v>7</v>
      </c>
      <c r="E171" s="2">
        <v>7</v>
      </c>
      <c r="F171" s="5">
        <v>296827.88</v>
      </c>
      <c r="G171" s="5">
        <v>1151909.3899999999</v>
      </c>
    </row>
    <row r="172" spans="1:7" ht="47.25" x14ac:dyDescent="0.25">
      <c r="A172" s="12">
        <f t="shared" si="2"/>
        <v>167</v>
      </c>
      <c r="B172" s="3" t="s">
        <v>176</v>
      </c>
      <c r="C172" s="2" t="s">
        <v>192</v>
      </c>
      <c r="D172" s="4">
        <v>312246</v>
      </c>
      <c r="E172" s="2">
        <v>302107</v>
      </c>
      <c r="F172" s="5">
        <v>72369302.769999996</v>
      </c>
      <c r="G172" s="5">
        <v>71111429.540000007</v>
      </c>
    </row>
    <row r="173" spans="1:7" x14ac:dyDescent="0.25">
      <c r="A173" s="12">
        <f t="shared" si="2"/>
        <v>168</v>
      </c>
      <c r="B173" s="3" t="s">
        <v>177</v>
      </c>
      <c r="C173" s="2"/>
      <c r="D173" s="4"/>
      <c r="E173" s="2"/>
      <c r="F173" s="5">
        <v>64068999.030000001</v>
      </c>
      <c r="G173" s="5">
        <v>66261986.539999999</v>
      </c>
    </row>
    <row r="174" spans="1:7" ht="47.25" x14ac:dyDescent="0.25">
      <c r="A174" s="12">
        <f t="shared" si="2"/>
        <v>169</v>
      </c>
      <c r="B174" s="3" t="s">
        <v>178</v>
      </c>
      <c r="C174" s="2" t="s">
        <v>197</v>
      </c>
      <c r="D174" s="4">
        <v>28650</v>
      </c>
      <c r="E174" s="2">
        <v>28650</v>
      </c>
      <c r="F174" s="5">
        <v>21548602.84</v>
      </c>
      <c r="G174" s="5">
        <v>22768828.649999999</v>
      </c>
    </row>
    <row r="175" spans="1:7" ht="31.5" x14ac:dyDescent="0.25">
      <c r="A175" s="12">
        <f t="shared" si="2"/>
        <v>170</v>
      </c>
      <c r="B175" s="3" t="s">
        <v>179</v>
      </c>
      <c r="C175" s="2" t="s">
        <v>197</v>
      </c>
      <c r="D175" s="4">
        <v>4512777.84</v>
      </c>
      <c r="E175" s="2">
        <v>4512777.84</v>
      </c>
      <c r="F175" s="5">
        <v>131517350.06</v>
      </c>
      <c r="G175" s="5">
        <v>138964740.80000001</v>
      </c>
    </row>
    <row r="176" spans="1:7" ht="31.5" x14ac:dyDescent="0.25">
      <c r="A176" s="12">
        <f t="shared" si="2"/>
        <v>171</v>
      </c>
      <c r="B176" s="3" t="s">
        <v>180</v>
      </c>
      <c r="C176" s="2" t="s">
        <v>192</v>
      </c>
      <c r="D176" s="4">
        <v>29</v>
      </c>
      <c r="E176" s="2">
        <v>31</v>
      </c>
      <c r="F176" s="5">
        <v>602345.92000000004</v>
      </c>
      <c r="G176" s="5">
        <v>636454.77</v>
      </c>
    </row>
    <row r="177" spans="1:7" ht="31.5" x14ac:dyDescent="0.25">
      <c r="A177" s="12">
        <f t="shared" si="2"/>
        <v>172</v>
      </c>
      <c r="B177" s="3" t="s">
        <v>181</v>
      </c>
      <c r="C177" s="2" t="s">
        <v>192</v>
      </c>
      <c r="D177" s="4">
        <v>5</v>
      </c>
      <c r="E177" s="2">
        <v>5</v>
      </c>
      <c r="F177" s="5">
        <v>2242326.31</v>
      </c>
      <c r="G177" s="5">
        <v>2369301.7999999998</v>
      </c>
    </row>
    <row r="178" spans="1:7" ht="47.25" x14ac:dyDescent="0.25">
      <c r="A178" s="12">
        <f t="shared" si="2"/>
        <v>173</v>
      </c>
      <c r="B178" s="3" t="s">
        <v>182</v>
      </c>
      <c r="C178" s="2" t="s">
        <v>197</v>
      </c>
      <c r="D178" s="4">
        <v>90</v>
      </c>
      <c r="E178" s="2">
        <v>90</v>
      </c>
      <c r="F178" s="5">
        <v>1241058.54</v>
      </c>
      <c r="G178" s="5">
        <v>1311335.56</v>
      </c>
    </row>
    <row r="179" spans="1:7" ht="51.75" customHeight="1" x14ac:dyDescent="0.25">
      <c r="A179" s="12">
        <f t="shared" si="2"/>
        <v>174</v>
      </c>
      <c r="B179" s="3" t="s">
        <v>183</v>
      </c>
      <c r="C179" s="2" t="s">
        <v>194</v>
      </c>
      <c r="D179" s="4">
        <v>988</v>
      </c>
      <c r="E179" s="2">
        <v>988</v>
      </c>
      <c r="F179" s="5">
        <v>8951182.3000000007</v>
      </c>
      <c r="G179" s="5">
        <v>8188130.9199999999</v>
      </c>
    </row>
    <row r="180" spans="1:7" ht="47.25" x14ac:dyDescent="0.25">
      <c r="A180" s="12">
        <f t="shared" si="2"/>
        <v>175</v>
      </c>
      <c r="B180" s="3" t="s">
        <v>184</v>
      </c>
      <c r="C180" s="2" t="s">
        <v>198</v>
      </c>
      <c r="D180" s="4">
        <v>8</v>
      </c>
      <c r="E180" s="2">
        <v>8</v>
      </c>
      <c r="F180" s="5">
        <v>245375.48</v>
      </c>
      <c r="G180" s="5">
        <v>145467.93</v>
      </c>
    </row>
    <row r="181" spans="1:7" ht="78.75" x14ac:dyDescent="0.25">
      <c r="A181" s="12">
        <f t="shared" si="2"/>
        <v>176</v>
      </c>
      <c r="B181" s="3" t="s">
        <v>185</v>
      </c>
      <c r="C181" s="2" t="s">
        <v>199</v>
      </c>
      <c r="D181" s="4">
        <v>4445</v>
      </c>
      <c r="E181" s="2">
        <v>4445</v>
      </c>
      <c r="F181" s="5">
        <v>1918210.76</v>
      </c>
      <c r="G181" s="5">
        <v>1137188.43</v>
      </c>
    </row>
    <row r="182" spans="1:7" ht="47.25" x14ac:dyDescent="0.25">
      <c r="A182" s="12">
        <f t="shared" si="2"/>
        <v>177</v>
      </c>
      <c r="B182" s="3" t="s">
        <v>186</v>
      </c>
      <c r="C182" s="2" t="s">
        <v>199</v>
      </c>
      <c r="D182" s="4">
        <v>59</v>
      </c>
      <c r="E182" s="2">
        <v>59</v>
      </c>
      <c r="F182" s="5">
        <v>2049750.95</v>
      </c>
      <c r="G182" s="5">
        <v>2056345.81</v>
      </c>
    </row>
    <row r="183" spans="1:7" s="8" customFormat="1" x14ac:dyDescent="0.25">
      <c r="A183" s="11"/>
      <c r="B183" s="20"/>
      <c r="C183" s="20"/>
      <c r="D183" s="6" t="s">
        <v>1</v>
      </c>
      <c r="E183" s="6" t="s">
        <v>1</v>
      </c>
      <c r="F183" s="7">
        <v>2141623947.4100001</v>
      </c>
      <c r="G183" s="7">
        <v>2223775869.3099999</v>
      </c>
    </row>
    <row r="184" spans="1:7" ht="15" customHeight="1" x14ac:dyDescent="0.25">
      <c r="A184" s="19" t="s">
        <v>15</v>
      </c>
      <c r="B184" s="19"/>
      <c r="C184" s="19"/>
      <c r="D184" s="19"/>
      <c r="E184" s="19"/>
      <c r="F184" s="19"/>
      <c r="G184" s="19"/>
    </row>
    <row r="185" spans="1:7" ht="47.25" x14ac:dyDescent="0.25">
      <c r="A185" s="12">
        <v>1</v>
      </c>
      <c r="B185" s="3" t="s">
        <v>3</v>
      </c>
      <c r="C185" s="2" t="s">
        <v>187</v>
      </c>
      <c r="D185" s="4">
        <v>28384</v>
      </c>
      <c r="E185" s="2">
        <v>28459</v>
      </c>
      <c r="F185" s="5">
        <v>4494593421.6899996</v>
      </c>
      <c r="G185" s="5">
        <v>4323300026.0299997</v>
      </c>
    </row>
    <row r="186" spans="1:7" ht="47.25" x14ac:dyDescent="0.25">
      <c r="A186" s="12">
        <f>A185+1</f>
        <v>2</v>
      </c>
      <c r="B186" s="3" t="s">
        <v>4</v>
      </c>
      <c r="C186" s="2" t="s">
        <v>187</v>
      </c>
      <c r="D186" s="4">
        <v>20232</v>
      </c>
      <c r="E186" s="2">
        <v>20232</v>
      </c>
      <c r="F186" s="5">
        <v>2360388513.4000001</v>
      </c>
      <c r="G186" s="5">
        <v>2106103929.6099999</v>
      </c>
    </row>
    <row r="187" spans="1:7" ht="47.25" x14ac:dyDescent="0.25">
      <c r="A187" s="12">
        <f t="shared" ref="A187:A200" si="3">A186+1</f>
        <v>3</v>
      </c>
      <c r="B187" s="3" t="s">
        <v>5</v>
      </c>
      <c r="C187" s="2" t="s">
        <v>187</v>
      </c>
      <c r="D187" s="4">
        <v>515</v>
      </c>
      <c r="E187" s="2">
        <v>515</v>
      </c>
      <c r="F187" s="5">
        <v>111324476.59</v>
      </c>
      <c r="G187" s="5">
        <v>104851732.39</v>
      </c>
    </row>
    <row r="188" spans="1:7" ht="47.25" x14ac:dyDescent="0.25">
      <c r="A188" s="12">
        <f t="shared" si="3"/>
        <v>4</v>
      </c>
      <c r="B188" s="3" t="s">
        <v>6</v>
      </c>
      <c r="C188" s="2" t="s">
        <v>187</v>
      </c>
      <c r="D188" s="4">
        <v>21929</v>
      </c>
      <c r="E188" s="2">
        <v>21929</v>
      </c>
      <c r="F188" s="5">
        <v>2437405685.48</v>
      </c>
      <c r="G188" s="5">
        <v>2161792466.9299998</v>
      </c>
    </row>
    <row r="189" spans="1:7" ht="47.25" x14ac:dyDescent="0.25">
      <c r="A189" s="12">
        <f t="shared" si="3"/>
        <v>5</v>
      </c>
      <c r="B189" s="3" t="s">
        <v>7</v>
      </c>
      <c r="C189" s="2" t="s">
        <v>187</v>
      </c>
      <c r="D189" s="4">
        <v>4590</v>
      </c>
      <c r="E189" s="2">
        <v>4590</v>
      </c>
      <c r="F189" s="5">
        <v>522407962.73000002</v>
      </c>
      <c r="G189" s="5">
        <v>464718844.51999998</v>
      </c>
    </row>
    <row r="190" spans="1:7" ht="78.75" x14ac:dyDescent="0.25">
      <c r="A190" s="12">
        <f t="shared" si="3"/>
        <v>6</v>
      </c>
      <c r="B190" s="3" t="s">
        <v>8</v>
      </c>
      <c r="C190" s="2" t="s">
        <v>188</v>
      </c>
      <c r="D190" s="4">
        <v>16</v>
      </c>
      <c r="E190" s="2">
        <v>16</v>
      </c>
      <c r="F190" s="5">
        <v>55272</v>
      </c>
      <c r="G190" s="5">
        <v>55272</v>
      </c>
    </row>
    <row r="191" spans="1:7" ht="78.75" x14ac:dyDescent="0.25">
      <c r="A191" s="12">
        <f t="shared" si="3"/>
        <v>7</v>
      </c>
      <c r="B191" s="3" t="s">
        <v>8</v>
      </c>
      <c r="C191" s="2" t="s">
        <v>188</v>
      </c>
      <c r="D191" s="4">
        <v>221</v>
      </c>
      <c r="E191" s="2">
        <v>221</v>
      </c>
      <c r="F191" s="5">
        <v>442176</v>
      </c>
      <c r="G191" s="5">
        <v>442176</v>
      </c>
    </row>
    <row r="192" spans="1:7" ht="78.75" x14ac:dyDescent="0.25">
      <c r="A192" s="12">
        <f t="shared" si="3"/>
        <v>8</v>
      </c>
      <c r="B192" s="3" t="s">
        <v>8</v>
      </c>
      <c r="C192" s="2" t="s">
        <v>188</v>
      </c>
      <c r="D192" s="4">
        <v>25</v>
      </c>
      <c r="E192" s="2">
        <v>25</v>
      </c>
      <c r="F192" s="5">
        <v>82908</v>
      </c>
      <c r="G192" s="5">
        <v>82908</v>
      </c>
    </row>
    <row r="193" spans="1:7" ht="31.5" x14ac:dyDescent="0.25">
      <c r="A193" s="12">
        <f t="shared" si="3"/>
        <v>9</v>
      </c>
      <c r="B193" s="3" t="s">
        <v>9</v>
      </c>
      <c r="C193" s="2" t="s">
        <v>189</v>
      </c>
      <c r="D193" s="4">
        <v>11000</v>
      </c>
      <c r="E193" s="2">
        <v>11000</v>
      </c>
      <c r="F193" s="5">
        <v>33360392</v>
      </c>
      <c r="G193" s="5">
        <v>29748591.140000001</v>
      </c>
    </row>
    <row r="194" spans="1:7" ht="47.25" x14ac:dyDescent="0.25">
      <c r="A194" s="12">
        <f t="shared" si="3"/>
        <v>10</v>
      </c>
      <c r="B194" s="3" t="s">
        <v>10</v>
      </c>
      <c r="C194" s="2" t="s">
        <v>187</v>
      </c>
      <c r="D194" s="4">
        <v>891</v>
      </c>
      <c r="E194" s="2">
        <v>891</v>
      </c>
      <c r="F194" s="5">
        <v>6853827</v>
      </c>
      <c r="G194" s="5">
        <v>6853827</v>
      </c>
    </row>
    <row r="195" spans="1:7" ht="47.25" x14ac:dyDescent="0.25">
      <c r="A195" s="12">
        <f t="shared" si="3"/>
        <v>11</v>
      </c>
      <c r="B195" s="3" t="s">
        <v>11</v>
      </c>
      <c r="C195" s="2" t="s">
        <v>191</v>
      </c>
      <c r="D195" s="4">
        <v>31</v>
      </c>
      <c r="E195" s="2">
        <v>31</v>
      </c>
      <c r="F195" s="5">
        <v>30350420.300000001</v>
      </c>
      <c r="G195" s="5">
        <v>23050960.530000001</v>
      </c>
    </row>
    <row r="196" spans="1:7" ht="47.25" x14ac:dyDescent="0.25">
      <c r="A196" s="12">
        <f t="shared" si="3"/>
        <v>12</v>
      </c>
      <c r="B196" s="3" t="s">
        <v>12</v>
      </c>
      <c r="C196" s="2" t="s">
        <v>191</v>
      </c>
      <c r="D196" s="4">
        <v>6</v>
      </c>
      <c r="E196" s="2">
        <v>6</v>
      </c>
      <c r="F196" s="5">
        <v>5186737</v>
      </c>
      <c r="G196" s="5">
        <v>5186737</v>
      </c>
    </row>
    <row r="197" spans="1:7" ht="110.25" x14ac:dyDescent="0.25">
      <c r="A197" s="12">
        <f t="shared" si="3"/>
        <v>13</v>
      </c>
      <c r="B197" s="3" t="s">
        <v>13</v>
      </c>
      <c r="C197" s="2" t="s">
        <v>189</v>
      </c>
      <c r="D197" s="4">
        <v>2600</v>
      </c>
      <c r="E197" s="2">
        <v>2600</v>
      </c>
      <c r="F197" s="5">
        <v>67113800</v>
      </c>
      <c r="G197" s="5">
        <v>67113800</v>
      </c>
    </row>
    <row r="198" spans="1:7" ht="110.25" x14ac:dyDescent="0.25">
      <c r="A198" s="12">
        <f t="shared" si="3"/>
        <v>14</v>
      </c>
      <c r="B198" s="3" t="s">
        <v>13</v>
      </c>
      <c r="C198" s="2" t="s">
        <v>192</v>
      </c>
      <c r="D198" s="4">
        <v>30</v>
      </c>
      <c r="E198" s="2">
        <v>31</v>
      </c>
      <c r="F198" s="5">
        <v>15419360.68</v>
      </c>
      <c r="G198" s="5">
        <v>15419360.68</v>
      </c>
    </row>
    <row r="199" spans="1:7" ht="110.25" x14ac:dyDescent="0.25">
      <c r="A199" s="12">
        <f t="shared" si="3"/>
        <v>15</v>
      </c>
      <c r="B199" s="3" t="s">
        <v>13</v>
      </c>
      <c r="C199" s="2" t="s">
        <v>196</v>
      </c>
      <c r="D199" s="4">
        <v>24</v>
      </c>
      <c r="E199" s="2">
        <v>24</v>
      </c>
      <c r="F199" s="5">
        <v>10695995</v>
      </c>
      <c r="G199" s="5">
        <v>10695995</v>
      </c>
    </row>
    <row r="200" spans="1:7" ht="47.25" x14ac:dyDescent="0.25">
      <c r="A200" s="12">
        <f t="shared" si="3"/>
        <v>16</v>
      </c>
      <c r="B200" s="3" t="s">
        <v>14</v>
      </c>
      <c r="C200" s="2" t="s">
        <v>190</v>
      </c>
      <c r="D200" s="4">
        <v>208383</v>
      </c>
      <c r="E200" s="2">
        <v>208265</v>
      </c>
      <c r="F200" s="5">
        <v>95444599.670000002</v>
      </c>
      <c r="G200" s="5">
        <v>78163932.599999994</v>
      </c>
    </row>
    <row r="201" spans="1:7" s="8" customFormat="1" x14ac:dyDescent="0.25">
      <c r="A201" s="11"/>
      <c r="B201" s="20"/>
      <c r="C201" s="20"/>
      <c r="D201" s="6" t="s">
        <v>1</v>
      </c>
      <c r="E201" s="6" t="s">
        <v>1</v>
      </c>
      <c r="F201" s="7">
        <v>10191125547.540001</v>
      </c>
      <c r="G201" s="7">
        <v>9397580559.4300003</v>
      </c>
    </row>
    <row r="202" spans="1:7" ht="9.9499999999999993" customHeight="1" x14ac:dyDescent="0.25"/>
    <row r="203" spans="1:7" ht="9.9499999999999993" customHeight="1" x14ac:dyDescent="0.25">
      <c r="B203" s="16"/>
      <c r="C203" s="16"/>
      <c r="D203" s="16"/>
      <c r="E203" s="16"/>
      <c r="F203" s="16"/>
      <c r="G203" s="16"/>
    </row>
    <row r="204" spans="1:7" ht="0" hidden="1" customHeight="1" x14ac:dyDescent="0.25"/>
    <row r="206" spans="1:7" x14ac:dyDescent="0.25">
      <c r="F206" s="13"/>
      <c r="G206" s="13"/>
    </row>
  </sheetData>
  <mergeCells count="10">
    <mergeCell ref="B1:G1"/>
    <mergeCell ref="A3:A4"/>
    <mergeCell ref="B203:G203"/>
    <mergeCell ref="B3:B4"/>
    <mergeCell ref="C3:E3"/>
    <mergeCell ref="F3:G3"/>
    <mergeCell ref="A5:G5"/>
    <mergeCell ref="A184:G184"/>
    <mergeCell ref="B201:C201"/>
    <mergeCell ref="B183:C183"/>
  </mergeCells>
  <pageMargins left="0.39370078740157483" right="0.39370078740157483" top="0.39370078740157483" bottom="0.6692913385826772" header="0.39370078740157483" footer="0.39370078740157483"/>
  <pageSetup paperSize="9" scale="61" fitToHeight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Вершинина Мария Игоревна</cp:lastModifiedBy>
  <cp:lastPrinted>2019-03-19T09:41:45Z</cp:lastPrinted>
  <dcterms:created xsi:type="dcterms:W3CDTF">2019-03-19T06:32:15Z</dcterms:created>
  <dcterms:modified xsi:type="dcterms:W3CDTF">2019-03-19T09:46:20Z</dcterms:modified>
</cp:coreProperties>
</file>