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260"/>
  </bookViews>
  <sheets>
    <sheet name="развернутая информация" sheetId="3" r:id="rId1"/>
  </sheets>
  <definedNames>
    <definedName name="_xlnm.Print_Titles" localSheetId="0">'развернутая информация'!$4:$4</definedName>
  </definedNames>
  <calcPr calcId="162913"/>
</workbook>
</file>

<file path=xl/calcChain.xml><?xml version="1.0" encoding="utf-8"?>
<calcChain xmlns="http://schemas.openxmlformats.org/spreadsheetml/2006/main">
  <c r="E33" i="3" l="1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34" i="3"/>
</calcChain>
</file>

<file path=xl/sharedStrings.xml><?xml version="1.0" encoding="utf-8"?>
<sst xmlns="http://schemas.openxmlformats.org/spreadsheetml/2006/main" count="59" uniqueCount="51">
  <si>
    <t>Муниципальная программа "Обеспечение деятельности Администрации города на 2014 - 2030 годы"</t>
  </si>
  <si>
    <t>Муниципальная программа "Управление муниципальными финансами города Сургута на 2014 - 2030 годы"</t>
  </si>
  <si>
    <t>Муниципальная программа "Развитие образования города Сургута на 2014 - 2030 годы"</t>
  </si>
  <si>
    <t>Муниципальная программа "Развитие культуры и туризма в городе Сургуте на 2014 - 2030 годы"</t>
  </si>
  <si>
    <t>Муниципальная программа "Развитие физической культуры и спорта в городе Сургуте на 2014 - 2030 годы"</t>
  </si>
  <si>
    <t>Муниципальная программа "Молодёжная политика Сургута на 2014 - 2030 годы"</t>
  </si>
  <si>
    <t>Муниципальная программа "Развитие коммунального комплекса в городе Сургуте на 2014 - 2030 годы"</t>
  </si>
  <si>
    <t>Муниципальная программа "Управление муниципальным имуществом в сфере жилищно-коммунального хозяйства в городе Сургуте на 2014 - 2030 годы"</t>
  </si>
  <si>
    <t>Муниципальная программа "Энергосбережение и повышение энергетической эффективности в городе Сургуте на 2014 - 2030 годы"</t>
  </si>
  <si>
    <t>Муниципальная программа "Развитие транспортной системы города Сургута на 2014 - 2030 годы"</t>
  </si>
  <si>
    <t>Муниципальная программа "Улучшение жилищных условий населения города Сургута на 2014 - 2030 годы"</t>
  </si>
  <si>
    <t>Муниципальная программа "Комфортное проживание в городе Сургуте на 2014 - 2030 годы"</t>
  </si>
  <si>
    <t>Муниципальная программа "Обеспечение деятельности департамента городского хозяйства в сфере дорожно-транспортного и жилищно-коммунального комплекса на 2014 - 2030 годы"</t>
  </si>
  <si>
    <t>Муниципальная программа "Организация ритуальных услуг и содержание объектов похоронного обслуживания в городе Сургуте на 2014 - 2030 годы"</t>
  </si>
  <si>
    <t>Муниципальная программа "Защита населения и территории города Сургута от чрезвычайных ситуаций и совершенствование гражданской обороны на 2014 - 2030 годы"</t>
  </si>
  <si>
    <t>Муниципальная программа "Профилактика правонарушений и экстремизма в городе Сургуте на 2014 - 2030 годы"</t>
  </si>
  <si>
    <t>Муниципальная программа "Обеспечение жильём отдельных категорий граждан, проживающих в городе Сургуте на 2014 - 2030 годы"</t>
  </si>
  <si>
    <t>Муниципальная программа "Обеспечение деятельности департамента архитектуры и градостроительства на 2014 - 2030 годы"</t>
  </si>
  <si>
    <t>Муниципальная программа "Управление муниципальным имуществом и земельными ресурсами в городе Сургуте на 2014 - 2030 годы"</t>
  </si>
  <si>
    <t>Муниципальная программа "Развитие агропромышленного комплекса в городе Сургуте на 2014 - 2030 годы"</t>
  </si>
  <si>
    <t>Муниципальная программа "Дополнительные меры социальной поддержки отдельных категорий граждан муниципального образования городской округ город Сургут на 2014 - 2030 годы"</t>
  </si>
  <si>
    <t>Муниципальная программа "Реализация отдельных государственных полномочий в сфере опеки и попечительства на 2014 - 2030 годы"</t>
  </si>
  <si>
    <t>Муниципальная программа "Развитие муниципальной службы в городе Сургуте на 2014 - 2030 годы"</t>
  </si>
  <si>
    <t>Муниципальная программа "Развитие гражданского общества в городе Сургуте на 2014 - 2030 годы"</t>
  </si>
  <si>
    <t>Муниципальная программа "Проектирование и строительство объектов инженерной инфраструктуры на территории города Сургута в 2014 - 2030 годах"</t>
  </si>
  <si>
    <t>Муниципальная программа "Развитие электронного муниципалитета на 2016 - 2030 годы"</t>
  </si>
  <si>
    <t>Муниципальная программа "Улучшение условий и охраны труда в городе Сургуте на 2016 - 2030 годы"</t>
  </si>
  <si>
    <t>Муниципальная программа "Развитие малого и среднего предпринимательства в городе Сургуте на 2016 - 2030 годы"</t>
  </si>
  <si>
    <t>Муниципальная программа "Формирование комфортной городской среды на 2018 - 2030 годы"</t>
  </si>
  <si>
    <t>№ п/п</t>
  </si>
  <si>
    <t>Исполнение</t>
  </si>
  <si>
    <t>(рублей)</t>
  </si>
  <si>
    <t>Итого</t>
  </si>
  <si>
    <t>% исполнения к утвержденному бюджету</t>
  </si>
  <si>
    <t>Утвержденный бюджет решением Думы города от 26.12.2017 № 205-VI ДГ "О бюджете городского округа город Сургут на 2018 год и плановый период 2019 – 2020 годов "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</si>
  <si>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</t>
  </si>
  <si>
    <t>В течении года в сводную бюджетную роспись в установленном порядке были внесены изменения в связи с уменьшением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</si>
  <si>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</si>
  <si>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</si>
  <si>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приказами департамента финансов.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</si>
  <si>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</t>
  </si>
  <si>
    <t>В течении года в сводную бюджетную роспись в установленном порядке были внесены изменения в связи,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174 631 179,66 рублей. Исполнение к уточненному плану составило 94,9%, что обусловлено следующими причинами:
- неиспользованием средств резервного фонда Администрации города по причине отсутствия потребности в расходах по направлениям его использования;
- неисполнение плановых назначений в связи с отсутствием потребности использования средств для уплаты процентов по муниципальным контрактам, заключенным с ПАО Запсибкомбанк и ПАО Сбербанк обусловленное переносом срока выборки кредитных средств на более поздний срок в сравнении с первоначально запланированным.</t>
  </si>
  <si>
    <t xml:space="preserve">Наименование </t>
  </si>
  <si>
    <t>Примечание (предоставляется в случаях, когда отклонение фактических значений от превоначально утвержденного плана составляет 5% и более)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</si>
  <si>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1 324 901 145,01 рублей. Исполнение к уточненному плану составило 86,7%, что обусловлено следующими причинами:
-экономией, сложившаяся по результатам проведения конкурсных процедур;
-невозможностью заключения муниципального контракта по итогам конкурса в связи с отсутствием претендентов (поставщиков, подрядчиков, исполнителей).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</si>
  <si>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109 583 692,13 рубля. Исполнение к уточненному плану составило 92%, что обусловлено в основном нарушением подрядными организациями сроков исполнения и иных условий контрактов, не повлекшее судебные процедуры.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</si>
  <si>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308 249 248,93 рублей. Исполнение к уточненному плану составило 90,2%, что обусловлено следующими причинами:
- экономией, сложившаяся по результатам проведения конкурсных процедур;
- оплатой работ по "факту" на основании актов выполненных работ;
- заявительным характером субсидирования организаций, производителей товаров, работ, услуг;
- предоставление организациями - получателями субсидий некорректного (неполного) пакета документов для осуществления выплат;
- наступлением срока оплаты расходов по заработной плате, начислениям на выплаты по оплате труда, профсоюзных взносов, в следующем отчетном периоде
- уточнением начальной максимальной цены контракта.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</si>
  <si>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128 001 789,01 рублей. Исполнение к уточненному плану составило 93,4%, что обусловлено следующими причинами:
- экономией, сложившейся в результате проведения конкурсных процедур;
- нарушение подрядными организациями сроков исполнения и иных условий контрактов, не повлекшие судебные процелдуры.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</si>
  <si>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2018 год составил 403 099 287,88 рублей. Исполнение к уточненному плану составило 88,2%, что обусловлено следующими причинами:
- нарушением подрядными организациями сроков исполнения и иных условий контракта, не повлекшее судебные процедуры;
- поступлением межбюджетных трансфертов в конце финансового года.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</si>
  <si>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города.
Уточненный план на 2018 год составил 21 280 932,60 рубля. Исполнение к уточненному плану составило 78,2%, что обусловлено в основном заявительным характером субсидирования организаций, производителей товаров, работ и услуг</t>
  </si>
  <si>
    <t>Сведения о фактически произведенных расходах на реализацию муниципальных программ в сравнении с первоначально утвержденными решениями о бюджете значениями и с уточненными значениями с учетом внесенных изменений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</si>
</sst>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"/>
  </numFmts>
  <fonts count="3" x14ac:knownFonts="1">
    <font>
      <sz val="10"/>
      <name val="Arial"/>
    </font>
    <font>
      <sz val="14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vertical="top" wrapText="1"/>
    </xf>
    <xf numFmtId="0" fontId="1" fillId="0" borderId="1" xfId="0" applyFont="1" applyBorder="1"/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6" fontId="1" fillId="0" borderId="0" xfId="0" applyNumberFormat="1" applyFont="1" applyBorder="1" applyAlignment="1" applyProtection="1">
      <alignment vertical="center" wrapText="1"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59" zoomScaleNormal="59" workbookViewId="0">
      <selection activeCell="B6" sqref="B6"/>
    </sheetView>
  </sheetViews>
  <sheetFormatPr defaultRowHeight="18.75" x14ac:dyDescent="0.3"/>
  <cols>
    <col min="1" max="1" width="9.140625" style="17"/>
    <col min="2" max="2" width="72.5703125" style="1" customWidth="1"/>
    <col min="3" max="3" width="36.5703125" style="1" customWidth="1"/>
    <col min="4" max="4" width="27.42578125" style="1" customWidth="1"/>
    <col min="5" max="5" width="25.85546875" style="1" customWidth="1"/>
    <col min="6" max="6" width="99" style="1" customWidth="1"/>
    <col min="7" max="16384" width="9.140625" style="1"/>
  </cols>
  <sheetData>
    <row r="1" spans="1:6" ht="58.5" customHeight="1" x14ac:dyDescent="0.3">
      <c r="A1" s="18" t="s">
        <v>50</v>
      </c>
      <c r="B1" s="18"/>
      <c r="C1" s="18"/>
      <c r="D1" s="18"/>
      <c r="E1" s="18"/>
      <c r="F1" s="18"/>
    </row>
    <row r="2" spans="1:6" x14ac:dyDescent="0.3">
      <c r="B2" s="2"/>
      <c r="C2" s="2"/>
      <c r="D2" s="2"/>
      <c r="E2" s="13"/>
      <c r="F2" s="10"/>
    </row>
    <row r="3" spans="1:6" x14ac:dyDescent="0.3">
      <c r="B3" s="2"/>
      <c r="C3" s="2"/>
      <c r="D3" s="2"/>
      <c r="E3" s="13"/>
      <c r="F3" s="16" t="s">
        <v>31</v>
      </c>
    </row>
    <row r="4" spans="1:6" ht="130.5" customHeight="1" x14ac:dyDescent="0.3">
      <c r="A4" s="14" t="s">
        <v>29</v>
      </c>
      <c r="B4" s="7" t="s">
        <v>42</v>
      </c>
      <c r="C4" s="9" t="s">
        <v>34</v>
      </c>
      <c r="D4" s="9" t="s">
        <v>30</v>
      </c>
      <c r="E4" s="11" t="s">
        <v>33</v>
      </c>
      <c r="F4" s="11" t="s">
        <v>43</v>
      </c>
    </row>
    <row r="5" spans="1:6" ht="37.5" x14ac:dyDescent="0.3">
      <c r="A5" s="14">
        <v>1</v>
      </c>
      <c r="B5" s="6" t="s">
        <v>0</v>
      </c>
      <c r="C5" s="8">
        <v>1483371292.1400001</v>
      </c>
      <c r="D5" s="8">
        <v>1510924190.5699999</v>
      </c>
      <c r="E5" s="15">
        <f t="shared" ref="E5:E34" si="0">D5/C5*100</f>
        <v>101.85745123800058</v>
      </c>
      <c r="F5" s="3"/>
    </row>
    <row r="6" spans="1:6" ht="262.5" x14ac:dyDescent="0.3">
      <c r="A6" s="14">
        <v>2</v>
      </c>
      <c r="B6" s="6" t="s">
        <v>1</v>
      </c>
      <c r="C6" s="8">
        <v>714849545.41999996</v>
      </c>
      <c r="D6" s="8">
        <v>165695141.94</v>
      </c>
      <c r="E6" s="15">
        <f t="shared" si="0"/>
        <v>23.17902319468471</v>
      </c>
      <c r="F6" s="12" t="s">
        <v>41</v>
      </c>
    </row>
    <row r="7" spans="1:6" ht="93.75" x14ac:dyDescent="0.3">
      <c r="A7" s="14">
        <v>3</v>
      </c>
      <c r="B7" s="6" t="s">
        <v>2</v>
      </c>
      <c r="C7" s="8">
        <v>12395050806.85</v>
      </c>
      <c r="D7" s="8">
        <v>13407236933.969999</v>
      </c>
      <c r="E7" s="15">
        <f t="shared" si="0"/>
        <v>108.16605065112459</v>
      </c>
      <c r="F7" s="12" t="s">
        <v>35</v>
      </c>
    </row>
    <row r="8" spans="1:6" ht="93.75" x14ac:dyDescent="0.3">
      <c r="A8" s="14">
        <v>4</v>
      </c>
      <c r="B8" s="6" t="s">
        <v>3</v>
      </c>
      <c r="C8" s="8">
        <v>1388328435.05</v>
      </c>
      <c r="D8" s="8">
        <v>1545028275.98</v>
      </c>
      <c r="E8" s="15">
        <f t="shared" si="0"/>
        <v>111.28694313059695</v>
      </c>
      <c r="F8" s="12" t="s">
        <v>35</v>
      </c>
    </row>
    <row r="9" spans="1:6" ht="93.75" x14ac:dyDescent="0.3">
      <c r="A9" s="14">
        <v>5</v>
      </c>
      <c r="B9" s="6" t="s">
        <v>4</v>
      </c>
      <c r="C9" s="8">
        <v>1012653360.3099999</v>
      </c>
      <c r="D9" s="8">
        <v>1145614923.72</v>
      </c>
      <c r="E9" s="15">
        <f t="shared" si="0"/>
        <v>113.13001749871221</v>
      </c>
      <c r="F9" s="12" t="s">
        <v>35</v>
      </c>
    </row>
    <row r="10" spans="1:6" ht="93.75" x14ac:dyDescent="0.3">
      <c r="A10" s="14">
        <v>6</v>
      </c>
      <c r="B10" s="6" t="s">
        <v>5</v>
      </c>
      <c r="C10" s="8">
        <v>285846237.01999998</v>
      </c>
      <c r="D10" s="8">
        <v>312246015.08999997</v>
      </c>
      <c r="E10" s="15">
        <f t="shared" si="0"/>
        <v>109.23565702498747</v>
      </c>
      <c r="F10" s="12" t="s">
        <v>35</v>
      </c>
    </row>
    <row r="11" spans="1:6" ht="93.75" x14ac:dyDescent="0.3">
      <c r="A11" s="14">
        <v>7</v>
      </c>
      <c r="B11" s="6" t="s">
        <v>6</v>
      </c>
      <c r="C11" s="8">
        <v>47718708.969999999</v>
      </c>
      <c r="D11" s="8">
        <v>34870071.979999997</v>
      </c>
      <c r="E11" s="15">
        <f t="shared" si="0"/>
        <v>73.074214983314533</v>
      </c>
      <c r="F11" s="12" t="s">
        <v>36</v>
      </c>
    </row>
    <row r="12" spans="1:6" ht="75" x14ac:dyDescent="0.3">
      <c r="A12" s="14">
        <v>8</v>
      </c>
      <c r="B12" s="6" t="s">
        <v>7</v>
      </c>
      <c r="C12" s="8">
        <v>98854778.540000007</v>
      </c>
      <c r="D12" s="8">
        <v>118185725.51000001</v>
      </c>
      <c r="E12" s="15">
        <f t="shared" si="0"/>
        <v>119.55489381039688</v>
      </c>
      <c r="F12" s="12" t="s">
        <v>37</v>
      </c>
    </row>
    <row r="13" spans="1:6" ht="56.25" x14ac:dyDescent="0.3">
      <c r="A13" s="14">
        <v>9</v>
      </c>
      <c r="B13" s="6" t="s">
        <v>8</v>
      </c>
      <c r="C13" s="8">
        <v>5881732.1600000001</v>
      </c>
      <c r="D13" s="8">
        <v>5599278.0499999998</v>
      </c>
      <c r="E13" s="15">
        <f t="shared" si="0"/>
        <v>95.197773337574077</v>
      </c>
      <c r="F13" s="3"/>
    </row>
    <row r="14" spans="1:6" ht="93.75" x14ac:dyDescent="0.3">
      <c r="A14" s="14">
        <v>10</v>
      </c>
      <c r="B14" s="6" t="s">
        <v>9</v>
      </c>
      <c r="C14" s="8">
        <v>2559086187.6700001</v>
      </c>
      <c r="D14" s="8">
        <v>2744266696.1500001</v>
      </c>
      <c r="E14" s="15">
        <f t="shared" si="0"/>
        <v>107.23619663035278</v>
      </c>
      <c r="F14" s="12" t="s">
        <v>35</v>
      </c>
    </row>
    <row r="15" spans="1:6" ht="225" x14ac:dyDescent="0.3">
      <c r="A15" s="14">
        <v>11</v>
      </c>
      <c r="B15" s="6" t="s">
        <v>10</v>
      </c>
      <c r="C15" s="8">
        <v>261833856.38999999</v>
      </c>
      <c r="D15" s="8">
        <v>1148315233.49</v>
      </c>
      <c r="E15" s="15">
        <f t="shared" si="0"/>
        <v>438.56636774260062</v>
      </c>
      <c r="F15" s="12" t="s">
        <v>44</v>
      </c>
    </row>
    <row r="16" spans="1:6" ht="93.75" x14ac:dyDescent="0.3">
      <c r="A16" s="14">
        <v>12</v>
      </c>
      <c r="B16" s="6" t="s">
        <v>11</v>
      </c>
      <c r="C16" s="8">
        <v>76196143.430000007</v>
      </c>
      <c r="D16" s="8">
        <v>26277790.260000002</v>
      </c>
      <c r="E16" s="15">
        <f t="shared" si="0"/>
        <v>34.48703448376088</v>
      </c>
      <c r="F16" s="12" t="s">
        <v>35</v>
      </c>
    </row>
    <row r="17" spans="1:6" ht="75" x14ac:dyDescent="0.3">
      <c r="A17" s="14">
        <v>13</v>
      </c>
      <c r="B17" s="6" t="s">
        <v>12</v>
      </c>
      <c r="C17" s="8">
        <v>270408302.67000002</v>
      </c>
      <c r="D17" s="8">
        <v>280086452.50999999</v>
      </c>
      <c r="E17" s="15">
        <f t="shared" si="0"/>
        <v>103.57908752964993</v>
      </c>
      <c r="F17" s="3"/>
    </row>
    <row r="18" spans="1:6" ht="150" x14ac:dyDescent="0.3">
      <c r="A18" s="14">
        <v>14</v>
      </c>
      <c r="B18" s="6" t="s">
        <v>13</v>
      </c>
      <c r="C18" s="8">
        <v>111380935.56</v>
      </c>
      <c r="D18" s="8">
        <v>100786680.53</v>
      </c>
      <c r="E18" s="15">
        <f t="shared" si="0"/>
        <v>90.488268951293776</v>
      </c>
      <c r="F18" s="12" t="s">
        <v>45</v>
      </c>
    </row>
    <row r="19" spans="1:6" ht="75" x14ac:dyDescent="0.3">
      <c r="A19" s="14">
        <v>15</v>
      </c>
      <c r="B19" s="6" t="s">
        <v>14</v>
      </c>
      <c r="C19" s="8">
        <v>178909337.44999999</v>
      </c>
      <c r="D19" s="8">
        <v>183166168.63999999</v>
      </c>
      <c r="E19" s="15">
        <f t="shared" si="0"/>
        <v>102.37932309776154</v>
      </c>
      <c r="F19" s="3"/>
    </row>
    <row r="20" spans="1:6" ht="93.75" x14ac:dyDescent="0.3">
      <c r="A20" s="14">
        <v>16</v>
      </c>
      <c r="B20" s="6" t="s">
        <v>15</v>
      </c>
      <c r="C20" s="8">
        <v>87362008.209999993</v>
      </c>
      <c r="D20" s="8">
        <v>82162297.819999993</v>
      </c>
      <c r="E20" s="15">
        <f t="shared" si="0"/>
        <v>94.048087381987628</v>
      </c>
      <c r="F20" s="12" t="s">
        <v>36</v>
      </c>
    </row>
    <row r="21" spans="1:6" ht="56.25" x14ac:dyDescent="0.3">
      <c r="A21" s="14">
        <v>17</v>
      </c>
      <c r="B21" s="6" t="s">
        <v>16</v>
      </c>
      <c r="C21" s="8">
        <v>53685308.18</v>
      </c>
      <c r="D21" s="8">
        <v>54024618.310000002</v>
      </c>
      <c r="E21" s="15">
        <f t="shared" si="0"/>
        <v>100.63203535846779</v>
      </c>
      <c r="F21" s="3"/>
    </row>
    <row r="22" spans="1:6" ht="337.5" x14ac:dyDescent="0.3">
      <c r="A22" s="14">
        <v>18</v>
      </c>
      <c r="B22" s="6" t="s">
        <v>17</v>
      </c>
      <c r="C22" s="8">
        <v>304747716.61000001</v>
      </c>
      <c r="D22" s="8">
        <v>278070258.02999997</v>
      </c>
      <c r="E22" s="15">
        <f t="shared" si="0"/>
        <v>91.24605136446668</v>
      </c>
      <c r="F22" s="12" t="s">
        <v>46</v>
      </c>
    </row>
    <row r="23" spans="1:6" ht="187.5" x14ac:dyDescent="0.3">
      <c r="A23" s="14">
        <v>19</v>
      </c>
      <c r="B23" s="6" t="s">
        <v>18</v>
      </c>
      <c r="C23" s="8">
        <v>116541237.97</v>
      </c>
      <c r="D23" s="8">
        <v>119538837.03</v>
      </c>
      <c r="E23" s="15">
        <f t="shared" si="0"/>
        <v>102.57213593421038</v>
      </c>
      <c r="F23" s="12" t="s">
        <v>47</v>
      </c>
    </row>
    <row r="24" spans="1:6" ht="56.25" x14ac:dyDescent="0.3">
      <c r="A24" s="14">
        <v>20</v>
      </c>
      <c r="B24" s="6" t="s">
        <v>19</v>
      </c>
      <c r="C24" s="8">
        <v>727000</v>
      </c>
      <c r="D24" s="8">
        <v>7388800</v>
      </c>
      <c r="E24" s="15">
        <f t="shared" si="0"/>
        <v>1016.3411279229712</v>
      </c>
      <c r="F24" s="12" t="s">
        <v>38</v>
      </c>
    </row>
    <row r="25" spans="1:6" ht="75" x14ac:dyDescent="0.3">
      <c r="A25" s="14">
        <v>21</v>
      </c>
      <c r="B25" s="6" t="s">
        <v>20</v>
      </c>
      <c r="C25" s="8">
        <v>56619016.780000001</v>
      </c>
      <c r="D25" s="8">
        <v>127614718.66</v>
      </c>
      <c r="E25" s="15">
        <f t="shared" si="0"/>
        <v>225.39197237539875</v>
      </c>
      <c r="F25" s="12" t="s">
        <v>37</v>
      </c>
    </row>
    <row r="26" spans="1:6" ht="206.25" x14ac:dyDescent="0.3">
      <c r="A26" s="14">
        <v>22</v>
      </c>
      <c r="B26" s="6" t="s">
        <v>21</v>
      </c>
      <c r="C26" s="8">
        <v>279798451</v>
      </c>
      <c r="D26" s="8">
        <v>355722588.61000001</v>
      </c>
      <c r="E26" s="15">
        <f t="shared" si="0"/>
        <v>127.13529590269248</v>
      </c>
      <c r="F26" s="12" t="s">
        <v>48</v>
      </c>
    </row>
    <row r="27" spans="1:6" ht="56.25" x14ac:dyDescent="0.3">
      <c r="A27" s="14">
        <v>23</v>
      </c>
      <c r="B27" s="6" t="s">
        <v>22</v>
      </c>
      <c r="C27" s="8">
        <v>3280000</v>
      </c>
      <c r="D27" s="8">
        <v>2593315.67</v>
      </c>
      <c r="E27" s="15">
        <f t="shared" si="0"/>
        <v>79.064502134146338</v>
      </c>
      <c r="F27" s="12" t="s">
        <v>39</v>
      </c>
    </row>
    <row r="28" spans="1:6" ht="37.5" x14ac:dyDescent="0.3">
      <c r="A28" s="14">
        <v>24</v>
      </c>
      <c r="B28" s="6" t="s">
        <v>23</v>
      </c>
      <c r="C28" s="8">
        <v>109923725.68000001</v>
      </c>
      <c r="D28" s="8">
        <v>115143223.36</v>
      </c>
      <c r="E28" s="15">
        <f t="shared" si="0"/>
        <v>104.74829036926434</v>
      </c>
      <c r="F28" s="3"/>
    </row>
    <row r="29" spans="1:6" ht="75" x14ac:dyDescent="0.3">
      <c r="A29" s="14">
        <v>25</v>
      </c>
      <c r="B29" s="6" t="s">
        <v>24</v>
      </c>
      <c r="C29" s="8">
        <v>138821914.13</v>
      </c>
      <c r="D29" s="8">
        <v>221650422.91999999</v>
      </c>
      <c r="E29" s="15">
        <f t="shared" si="0"/>
        <v>159.66529802523476</v>
      </c>
      <c r="F29" s="12" t="s">
        <v>40</v>
      </c>
    </row>
    <row r="30" spans="1:6" ht="37.5" x14ac:dyDescent="0.3">
      <c r="A30" s="14">
        <v>26</v>
      </c>
      <c r="B30" s="6" t="s">
        <v>25</v>
      </c>
      <c r="C30" s="8">
        <v>201128656.49000001</v>
      </c>
      <c r="D30" s="8">
        <v>206108195.16999999</v>
      </c>
      <c r="E30" s="15">
        <f t="shared" si="0"/>
        <v>102.47579771420965</v>
      </c>
      <c r="F30" s="3"/>
    </row>
    <row r="31" spans="1:6" ht="93.75" x14ac:dyDescent="0.3">
      <c r="A31" s="14">
        <v>27</v>
      </c>
      <c r="B31" s="6" t="s">
        <v>26</v>
      </c>
      <c r="C31" s="8">
        <v>16890263.780000001</v>
      </c>
      <c r="D31" s="8">
        <v>14162800.32</v>
      </c>
      <c r="E31" s="15">
        <f t="shared" si="0"/>
        <v>83.851859890846541</v>
      </c>
      <c r="F31" s="12" t="s">
        <v>35</v>
      </c>
    </row>
    <row r="32" spans="1:6" ht="150" x14ac:dyDescent="0.3">
      <c r="A32" s="14">
        <v>28</v>
      </c>
      <c r="B32" s="6" t="s">
        <v>27</v>
      </c>
      <c r="C32" s="8">
        <v>6598666.5999999996</v>
      </c>
      <c r="D32" s="8">
        <v>16631735.380000001</v>
      </c>
      <c r="E32" s="15">
        <f t="shared" si="0"/>
        <v>252.0469117200133</v>
      </c>
      <c r="F32" s="12" t="s">
        <v>49</v>
      </c>
    </row>
    <row r="33" spans="1:6" ht="37.5" x14ac:dyDescent="0.3">
      <c r="A33" s="14">
        <v>29</v>
      </c>
      <c r="B33" s="6" t="s">
        <v>28</v>
      </c>
      <c r="C33" s="8">
        <v>369372013.08999997</v>
      </c>
      <c r="D33" s="8">
        <v>376222382.05000001</v>
      </c>
      <c r="E33" s="15">
        <f t="shared" si="0"/>
        <v>101.85459881020572</v>
      </c>
      <c r="F33" s="3"/>
    </row>
    <row r="34" spans="1:6" x14ac:dyDescent="0.3">
      <c r="A34" s="14"/>
      <c r="B34" s="4" t="s">
        <v>32</v>
      </c>
      <c r="C34" s="5">
        <v>22772678804.279999</v>
      </c>
      <c r="D34" s="5">
        <v>24840213899.470001</v>
      </c>
      <c r="E34" s="15">
        <f t="shared" si="0"/>
        <v>109.07901574935232</v>
      </c>
      <c r="F34" s="3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развернутая информация</vt:lpstr>
      <vt:lpstr>'развернутая информация'!Заголовки_для_печати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Маганёва Екатерина Николаевна</dc:creator>
  <dc:description>POI HSSF rep:2.47.0.87</dc:description>
  <cp:lastModifiedBy>Вершинина Мария Игоревна</cp:lastModifiedBy>
  <cp:lastPrinted>2019-02-28T04:38:10Z</cp:lastPrinted>
  <dcterms:created xsi:type="dcterms:W3CDTF">2019-02-25T08:24:36Z</dcterms:created>
  <dcterms:modified xsi:type="dcterms:W3CDTF">2019-03-19T09:49:07Z</dcterms:modified>
</cp:coreProperties>
</file>