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<sst xmlns="http://schemas.openxmlformats.org/spreadsheetml/2006/main" count="48" uniqueCount="45">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</sst>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289</c:v>
                </c:pt>
                <c:pt idx="1">
                  <c:v>168</c:v>
                </c:pt>
                <c:pt idx="2">
                  <c:v>189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323</c:v>
                </c:pt>
                <c:pt idx="1">
                  <c:v>179</c:v>
                </c:pt>
                <c:pt idx="2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32608"/>
        <c:axId val="193702512"/>
      </c:barChart>
      <c:catAx>
        <c:axId val="1943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02512"/>
        <c:crosses val="autoZero"/>
        <c:auto val="1"/>
        <c:lblAlgn val="ctr"/>
        <c:lblOffset val="100"/>
        <c:noMultiLvlLbl val="0"/>
      </c:catAx>
      <c:valAx>
        <c:axId val="193702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33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33</c:v>
                </c:pt>
                <c:pt idx="6">
                  <c:v>131</c:v>
                </c:pt>
                <c:pt idx="7">
                  <c:v>168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67</c:v>
                </c:pt>
                <c:pt idx="1">
                  <c:v>35</c:v>
                </c:pt>
                <c:pt idx="2">
                  <c:v>4</c:v>
                </c:pt>
                <c:pt idx="3">
                  <c:v>51</c:v>
                </c:pt>
                <c:pt idx="4">
                  <c:v>30</c:v>
                </c:pt>
                <c:pt idx="5">
                  <c:v>26</c:v>
                </c:pt>
                <c:pt idx="6">
                  <c:v>110</c:v>
                </c:pt>
                <c:pt idx="7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43776"/>
        <c:axId val="136144672"/>
      </c:barChart>
      <c:catAx>
        <c:axId val="1361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6144672"/>
        <c:crosses val="autoZero"/>
        <c:auto val="1"/>
        <c:lblAlgn val="ctr"/>
        <c:lblOffset val="0"/>
        <c:tickLblSkip val="1"/>
        <c:noMultiLvlLbl val="0"/>
      </c:catAx>
      <c:valAx>
        <c:axId val="13614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614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17</c:v>
                </c:pt>
                <c:pt idx="3">
                  <c:v>31</c:v>
                </c:pt>
                <c:pt idx="4">
                  <c:v>31</c:v>
                </c:pt>
                <c:pt idx="5">
                  <c:v>6</c:v>
                </c:pt>
                <c:pt idx="6">
                  <c:v>16</c:v>
                </c:pt>
                <c:pt idx="7">
                  <c:v>22</c:v>
                </c:pt>
                <c:pt idx="8">
                  <c:v>92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33</c:v>
                </c:pt>
                <c:pt idx="1">
                  <c:v>52</c:v>
                </c:pt>
                <c:pt idx="2">
                  <c:v>14</c:v>
                </c:pt>
                <c:pt idx="3">
                  <c:v>51</c:v>
                </c:pt>
                <c:pt idx="4">
                  <c:v>38</c:v>
                </c:pt>
                <c:pt idx="5">
                  <c:v>3</c:v>
                </c:pt>
                <c:pt idx="6">
                  <c:v>12</c:v>
                </c:pt>
                <c:pt idx="7">
                  <c:v>22</c:v>
                </c:pt>
                <c:pt idx="8">
                  <c:v>84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26064"/>
        <c:axId val="193626448"/>
      </c:barChart>
      <c:catAx>
        <c:axId val="19362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626448"/>
        <c:crosses val="autoZero"/>
        <c:auto val="1"/>
        <c:lblAlgn val="ctr"/>
        <c:lblOffset val="100"/>
        <c:tickLblSkip val="1"/>
        <c:noMultiLvlLbl val="0"/>
      </c:catAx>
      <c:valAx>
        <c:axId val="193626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62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26</c:v>
                </c:pt>
                <c:pt idx="2">
                  <c:v>9</c:v>
                </c:pt>
                <c:pt idx="3">
                  <c:v>28</c:v>
                </c:pt>
                <c:pt idx="4">
                  <c:v>10</c:v>
                </c:pt>
                <c:pt idx="5">
                  <c:v>33</c:v>
                </c:pt>
                <c:pt idx="6">
                  <c:v>131</c:v>
                </c:pt>
                <c:pt idx="7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40</c:v>
                </c:pt>
                <c:pt idx="1">
                  <c:v>22</c:v>
                </c:pt>
                <c:pt idx="2">
                  <c:v>17</c:v>
                </c:pt>
                <c:pt idx="3">
                  <c:v>31</c:v>
                </c:pt>
                <c:pt idx="4">
                  <c:v>31</c:v>
                </c:pt>
                <c:pt idx="5">
                  <c:v>6</c:v>
                </c:pt>
                <c:pt idx="6">
                  <c:v>16</c:v>
                </c:pt>
                <c:pt idx="7">
                  <c:v>22</c:v>
                </c:pt>
                <c:pt idx="8">
                  <c:v>92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42655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289</v>
      </c>
      <c r="D5" s="27">
        <v>323</v>
      </c>
      <c r="E5" s="28">
        <f t="shared" ref="E5:E16" si="0">IF(C5*100/D5-100&gt;100,C5/D5,C5*100/D5-100)</f>
        <v>-10.526315789473685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168</v>
      </c>
      <c r="D6" s="27">
        <v>179</v>
      </c>
      <c r="E6" s="28">
        <f t="shared" si="0"/>
        <v>-6.1452513966480495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7010644</v>
      </c>
      <c r="D7" s="29">
        <v>1630354313</v>
      </c>
      <c r="E7" s="28">
        <f t="shared" si="0"/>
        <v>-99.569992611783888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11</v>
      </c>
      <c r="D10" s="31">
        <v>2</v>
      </c>
      <c r="E10" s="28">
        <f t="shared" si="0"/>
        <v>5.5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189</v>
      </c>
      <c r="D12" s="32">
        <v>233</v>
      </c>
      <c r="E12" s="28">
        <f t="shared" si="0"/>
        <v>-18.884120171673814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15</v>
      </c>
      <c r="D13" s="31">
        <v>9</v>
      </c>
      <c r="E13" s="28">
        <f t="shared" si="0"/>
        <v>66.666666666666657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65</v>
      </c>
      <c r="E15" s="28">
        <f t="shared" si="0"/>
        <v>55.384615384615387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52</v>
      </c>
      <c r="D18" s="33">
        <v>67</v>
      </c>
      <c r="E18" s="28">
        <f t="shared" ref="E18:E25" si="2">IF(C18*100/D18-100&gt;100,C18/D18,C18*100/D18-100)</f>
        <v>-22.388059701492537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26</v>
      </c>
      <c r="D19" s="33">
        <v>35</v>
      </c>
      <c r="E19" s="28">
        <f t="shared" si="2"/>
        <v>-25.714285714285708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28</v>
      </c>
      <c r="D21" s="33">
        <v>51</v>
      </c>
      <c r="E21" s="28">
        <f t="shared" si="2"/>
        <v>-45.098039215686278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10</v>
      </c>
      <c r="D22" s="33">
        <v>30</v>
      </c>
      <c r="E22" s="28">
        <f t="shared" si="2"/>
        <v>-66.666666666666657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33</v>
      </c>
      <c r="D23" s="33">
        <v>26</v>
      </c>
      <c r="E23" s="28">
        <f t="shared" si="2"/>
        <v>26.92307692307692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131</v>
      </c>
      <c r="D24" s="33">
        <v>110</v>
      </c>
      <c r="E24" s="28">
        <f t="shared" si="2"/>
        <v>19.090909090909093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168</v>
      </c>
      <c r="D25" s="33">
        <v>179</v>
      </c>
      <c r="E25" s="28">
        <f t="shared" si="2"/>
        <v>-6.1452513966480495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40</v>
      </c>
      <c r="D27" s="33">
        <v>33</v>
      </c>
      <c r="E27" s="28">
        <f t="shared" ref="E27:E42" si="4">IF(C27*100/D27-100&gt;100,C27/D27,C27*100/D27-100)</f>
        <v>21.212121212121218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22</v>
      </c>
      <c r="D28" s="33">
        <v>52</v>
      </c>
      <c r="E28" s="28">
        <f>IF(C28*100/D28-100&gt;100,C28/D28,C28*100/D28-100)</f>
        <v>-57.692307692307693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17</v>
      </c>
      <c r="D29" s="33">
        <v>14</v>
      </c>
      <c r="E29" s="28">
        <f>IF(C29*100/D29-100&gt;100,C29/D29,C29*100/D29-100)</f>
        <v>21.428571428571431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31</v>
      </c>
      <c r="D30" s="33">
        <v>51</v>
      </c>
      <c r="E30" s="28">
        <f t="shared" si="4"/>
        <v>-39.215686274509807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31</v>
      </c>
      <c r="D31" s="33">
        <v>38</v>
      </c>
      <c r="E31" s="28">
        <f t="shared" si="4"/>
        <v>-18.421052631578945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16</v>
      </c>
      <c r="D33" s="33">
        <v>12</v>
      </c>
      <c r="E33" s="28">
        <f t="shared" si="4"/>
        <v>33.333333333333343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22</v>
      </c>
      <c r="D34" s="33">
        <v>22</v>
      </c>
      <c r="E34" s="28">
        <f t="shared" si="4"/>
        <v>0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92</v>
      </c>
      <c r="D35" s="33">
        <v>84</v>
      </c>
      <c r="E35" s="28">
        <f t="shared" si="4"/>
        <v>9.5238095238095184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14</v>
      </c>
      <c r="E36" s="28">
        <f t="shared" si="4"/>
        <v>-14.285714285714292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23</v>
      </c>
      <c r="D37" s="33">
        <v>29</v>
      </c>
      <c r="E37" s="28">
        <f t="shared" si="4"/>
        <v>-20.689655172413794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239</v>
      </c>
      <c r="D38" s="33">
        <v>261</v>
      </c>
      <c r="E38" s="28">
        <f t="shared" si="4"/>
        <v>-8.4291187739463567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2566</v>
      </c>
      <c r="D39" s="33">
        <v>6914</v>
      </c>
      <c r="E39" s="28">
        <f t="shared" si="4"/>
        <v>-62.886896152733584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11821</v>
      </c>
      <c r="D40" s="33">
        <v>7908</v>
      </c>
      <c r="E40" s="28">
        <f t="shared" si="4"/>
        <v>49.481537683358624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4</v>
      </c>
      <c r="E41" s="28">
        <f t="shared" si="4"/>
        <v>100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64</v>
      </c>
      <c r="D42" s="33">
        <v>76</v>
      </c>
      <c r="E42" s="28">
        <f t="shared" si="4"/>
        <v>-15.78947368421052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2016-09-14T09:22:02Z</cp:lastPrinted>
  <dcterms:created xsi:type="dcterms:W3CDTF">1997-03-25T06:43:11Z</dcterms:created>
  <dcterms:modified xsi:type="dcterms:W3CDTF">2016-10-12T04:39:28Z</dcterms:modified>
</cp:coreProperties>
</file>