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<sst xmlns="http://schemas.openxmlformats.org/spreadsheetml/2006/main" count="49" uniqueCount="46">
  <si>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</si>
  <si>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</si>
  <si>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</si>
  <si>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</si>
  <si>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</si>
  <si>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</si>
  <si>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</si>
  <si>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</si>
  <si>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</si>
  <si>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</si>
  <si>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</si>
  <si>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</si>
  <si>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</si>
  <si>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</si>
  <si>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</si>
  <si>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</si>
  <si>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</si>
  <si>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</si>
  <si>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</si>
  <si>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</si>
  <si>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</si>
  <si>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</si>
  <si>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</si>
  <si>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</si>
  <si>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</si>
  <si>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</si>
  <si>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</si>
  <si>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</si>
  <si>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</si>
  <si>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</si>
  <si>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</si>
  <si>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</si>
  <si>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</si>
  <si>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</si>
  <si>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</si>
  <si>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</si>
  <si>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</si>
  <si>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</si>
  <si>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</si>
  <si>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</si>
  <si>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</si>
  <si>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</si>
  <si>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</si>
  <si>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</si>
  <si>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</si>
  <si>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08.02.20176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</si>
</sst>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41</c:v>
                </c:pt>
                <c:pt idx="1">
                  <c:v>3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44</c:v>
                </c:pt>
                <c:pt idx="1">
                  <c:v>17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6872"/>
        <c:axId val="185687008"/>
      </c:barChart>
      <c:catAx>
        <c:axId val="18576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687008"/>
        <c:crosses val="autoZero"/>
        <c:auto val="1"/>
        <c:lblAlgn val="ctr"/>
        <c:lblOffset val="100"/>
        <c:noMultiLvlLbl val="0"/>
      </c:catAx>
      <c:valAx>
        <c:axId val="185687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766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24</c:v>
                </c:pt>
                <c:pt idx="7">
                  <c:v>3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65840"/>
        <c:axId val="186392272"/>
      </c:barChart>
      <c:catAx>
        <c:axId val="1856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392272"/>
        <c:crosses val="autoZero"/>
        <c:auto val="1"/>
        <c:lblAlgn val="ctr"/>
        <c:lblOffset val="0"/>
        <c:tickLblSkip val="1"/>
        <c:noMultiLvlLbl val="0"/>
      </c:catAx>
      <c:valAx>
        <c:axId val="186392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66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04088"/>
        <c:axId val="186404472"/>
      </c:barChart>
      <c:catAx>
        <c:axId val="18640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404472"/>
        <c:crosses val="autoZero"/>
        <c:auto val="1"/>
        <c:lblAlgn val="ctr"/>
        <c:lblOffset val="100"/>
        <c:tickLblSkip val="1"/>
        <c:noMultiLvlLbl val="0"/>
      </c:catAx>
      <c:valAx>
        <c:axId val="186404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404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24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 t="s">
        <v>45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41</v>
      </c>
      <c r="D5" s="27">
        <v>44</v>
      </c>
      <c r="E5" s="28">
        <f t="shared" ref="E5:E16" si="0">IF(C5*100/D5-100&gt;100,C5/D5,C5*100/D5-100)</f>
        <v>-6.818181818181813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3</v>
      </c>
      <c r="D6" s="27">
        <v>17</v>
      </c>
      <c r="E6" s="28">
        <f t="shared" si="0"/>
        <v>-82.35294117647058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1005385</v>
      </c>
      <c r="E7" s="28">
        <f t="shared" si="0"/>
        <v>-91.688756048677874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0</v>
      </c>
      <c r="E10" s="28" t="e">
        <f t="shared" si="0"/>
        <v>#DIV/0!</v>
      </c>
      <c r="F10" s="35" t="e">
        <f t="shared" si="1"/>
        <v>#DIV/0!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22</v>
      </c>
      <c r="D12" s="32">
        <v>25</v>
      </c>
      <c r="E12" s="28">
        <f t="shared" si="0"/>
        <v>-12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1</v>
      </c>
      <c r="E13" s="28">
        <f t="shared" si="0"/>
        <v>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0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0</v>
      </c>
      <c r="E15" s="28" t="e">
        <f t="shared" si="0"/>
        <v>#DIV/0!</v>
      </c>
      <c r="F15" s="35" t="e">
        <f t="shared" si="1"/>
        <v>#DIV/0!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3</v>
      </c>
      <c r="D18" s="33">
        <v>12</v>
      </c>
      <c r="E18" s="28">
        <f t="shared" ref="E18:E25" si="2">IF(C18*100/D18-100&gt;100,C18/D18,C18*100/D18-100)</f>
        <v>-75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5</v>
      </c>
      <c r="E19" s="28">
        <f t="shared" si="2"/>
        <v>-80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2</v>
      </c>
      <c r="D21" s="33">
        <v>7</v>
      </c>
      <c r="E21" s="28">
        <f t="shared" si="2"/>
        <v>-71.428571428571431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2</v>
      </c>
      <c r="D22" s="33">
        <v>3</v>
      </c>
      <c r="E22" s="28">
        <f t="shared" si="2"/>
        <v>-33.333333333333329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9</v>
      </c>
      <c r="D23" s="33">
        <v>3</v>
      </c>
      <c r="E23" s="28">
        <f t="shared" si="2"/>
        <v>3</v>
      </c>
      <c r="F23" s="35" t="str">
        <f t="shared" si="3"/>
        <v>раз</v>
      </c>
    </row>
    <row r="24" spans="1:6" ht="16.5" x14ac:dyDescent="0.25">
      <c r="A24" s="53" t="s">
        <v>34</v>
      </c>
      <c r="B24" s="54"/>
      <c r="C24" s="33">
        <v>24</v>
      </c>
      <c r="D24" s="33">
        <v>11</v>
      </c>
      <c r="E24" s="28">
        <f t="shared" si="2"/>
        <v>2.1818181818181817</v>
      </c>
      <c r="F24" s="35" t="str">
        <f t="shared" si="3"/>
        <v>раз</v>
      </c>
    </row>
    <row r="25" spans="1:6" ht="16.5" x14ac:dyDescent="0.25">
      <c r="A25" s="53" t="s">
        <v>37</v>
      </c>
      <c r="B25" s="54"/>
      <c r="C25" s="33">
        <v>3</v>
      </c>
      <c r="D25" s="33">
        <v>17</v>
      </c>
      <c r="E25" s="28">
        <f t="shared" si="2"/>
        <v>-82.35294117647058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1</v>
      </c>
      <c r="D27" s="33">
        <v>10</v>
      </c>
      <c r="E27" s="28">
        <f t="shared" ref="E27:E42" si="4">IF(C27*100/D27-100&gt;100,C27/D27,C27*100/D27-100)</f>
        <v>-90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4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</v>
      </c>
      <c r="D29" s="33">
        <v>1</v>
      </c>
      <c r="E29" s="28">
        <f>IF(C29*100/D29-100&gt;100,C29/D29,C29*100/D29-100)</f>
        <v>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5</v>
      </c>
      <c r="D30" s="33">
        <v>7</v>
      </c>
      <c r="E30" s="28">
        <f t="shared" si="4"/>
        <v>-28.571428571428569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11</v>
      </c>
      <c r="D31" s="33">
        <v>3</v>
      </c>
      <c r="E31" s="28">
        <f t="shared" si="4"/>
        <v>3.6666666666666665</v>
      </c>
      <c r="F31" s="35" t="str">
        <f t="shared" si="5"/>
        <v>раз</v>
      </c>
    </row>
    <row r="32" spans="1:6" ht="16.5" x14ac:dyDescent="0.25">
      <c r="A32" s="36" t="s">
        <v>38</v>
      </c>
      <c r="B32" s="37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6</v>
      </c>
      <c r="D33" s="33">
        <v>1</v>
      </c>
      <c r="E33" s="28">
        <f t="shared" si="4"/>
        <v>6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3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14</v>
      </c>
      <c r="D35" s="33">
        <v>12</v>
      </c>
      <c r="E35" s="28">
        <f t="shared" si="4"/>
        <v>16.666666666666671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5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</v>
      </c>
      <c r="D37" s="33">
        <v>2</v>
      </c>
      <c r="E37" s="28">
        <f t="shared" si="4"/>
        <v>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34</v>
      </c>
      <c r="D38" s="33">
        <v>36</v>
      </c>
      <c r="E38" s="28">
        <f t="shared" si="4"/>
        <v>-5.5555555555555571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28</v>
      </c>
      <c r="D39" s="33">
        <v>349</v>
      </c>
      <c r="E39" s="28">
        <f t="shared" si="4"/>
        <v>-91.977077363896854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1113</v>
      </c>
      <c r="D40" s="33">
        <v>1647</v>
      </c>
      <c r="E40" s="28">
        <f t="shared" si="4"/>
        <v>-32.422586520947178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12</v>
      </c>
      <c r="D42" s="33">
        <v>11</v>
      </c>
      <c r="E42" s="28">
        <f t="shared" si="4"/>
        <v>9.0909090909090935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2017-02-08T07:45:05Z</dcterms:modified>
</cp:coreProperties>
</file>