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<sst xmlns="http://schemas.openxmlformats.org/spreadsheetml/2006/main" count="48" uniqueCount="45">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</sst>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59</c:v>
                </c:pt>
                <c:pt idx="1">
                  <c:v>5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67</c:v>
                </c:pt>
                <c:pt idx="1">
                  <c:v>27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85336"/>
        <c:axId val="184524552"/>
      </c:barChart>
      <c:catAx>
        <c:axId val="18438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524552"/>
        <c:crosses val="autoZero"/>
        <c:auto val="1"/>
        <c:lblAlgn val="ctr"/>
        <c:lblOffset val="100"/>
        <c:noMultiLvlLbl val="0"/>
      </c:catAx>
      <c:valAx>
        <c:axId val="184524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4385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</c:v>
                </c:pt>
                <c:pt idx="6">
                  <c:v>34</c:v>
                </c:pt>
                <c:pt idx="7">
                  <c:v>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17</c:v>
                </c:pt>
                <c:pt idx="1">
                  <c:v>10</c:v>
                </c:pt>
                <c:pt idx="2">
                  <c:v>3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19</c:v>
                </c:pt>
                <c:pt idx="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03864"/>
        <c:axId val="137604248"/>
      </c:barChart>
      <c:catAx>
        <c:axId val="13760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7604248"/>
        <c:crosses val="autoZero"/>
        <c:auto val="1"/>
        <c:lblAlgn val="ctr"/>
        <c:lblOffset val="0"/>
        <c:tickLblSkip val="1"/>
        <c:noMultiLvlLbl val="0"/>
      </c:catAx>
      <c:valAx>
        <c:axId val="137604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760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15</c:v>
                </c:pt>
                <c:pt idx="5">
                  <c:v>0</c:v>
                </c:pt>
                <c:pt idx="6">
                  <c:v>10</c:v>
                </c:pt>
                <c:pt idx="7">
                  <c:v>3</c:v>
                </c:pt>
                <c:pt idx="8">
                  <c:v>18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15</c:v>
                </c:pt>
                <c:pt idx="1">
                  <c:v>6</c:v>
                </c:pt>
                <c:pt idx="2">
                  <c:v>2</c:v>
                </c:pt>
                <c:pt idx="3">
                  <c:v>11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15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51856"/>
        <c:axId val="137552240"/>
      </c:barChart>
      <c:catAx>
        <c:axId val="1375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7552240"/>
        <c:crosses val="autoZero"/>
        <c:auto val="1"/>
        <c:lblAlgn val="ctr"/>
        <c:lblOffset val="100"/>
        <c:tickLblSkip val="1"/>
        <c:noMultiLvlLbl val="0"/>
      </c:catAx>
      <c:valAx>
        <c:axId val="137552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755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</c:v>
                </c:pt>
                <c:pt idx="6">
                  <c:v>34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15</c:v>
                </c:pt>
                <c:pt idx="5">
                  <c:v>0</c:v>
                </c:pt>
                <c:pt idx="6">
                  <c:v>10</c:v>
                </c:pt>
                <c:pt idx="7">
                  <c:v>3</c:v>
                </c:pt>
                <c:pt idx="8">
                  <c:v>18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2" sqref="C2:F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42795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59</v>
      </c>
      <c r="D5" s="27">
        <v>67</v>
      </c>
      <c r="E5" s="28">
        <f t="shared" ref="E5:E16" si="0">IF(C5*100/D5-100&gt;100,C5/D5,C5*100/D5-100)</f>
        <v>-11.940298507462686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5</v>
      </c>
      <c r="D6" s="27">
        <v>27</v>
      </c>
      <c r="E6" s="28">
        <f t="shared" si="0"/>
        <v>-81.481481481481481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2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39</v>
      </c>
      <c r="D12" s="32">
        <v>48</v>
      </c>
      <c r="E12" s="28">
        <f t="shared" si="0"/>
        <v>-18.75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6</v>
      </c>
      <c r="E13" s="28">
        <f t="shared" si="0"/>
        <v>-83.333333333333329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1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68</v>
      </c>
      <c r="E15" s="28">
        <f t="shared" si="0"/>
        <v>-38.235294117647058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6</v>
      </c>
      <c r="D18" s="33">
        <v>17</v>
      </c>
      <c r="E18" s="28">
        <f t="shared" ref="E18:E25" si="2">IF(C18*100/D18-100&gt;100,C18/D18,C18*100/D18-100)</f>
        <v>-64.705882352941174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2</v>
      </c>
      <c r="D21" s="33">
        <v>9</v>
      </c>
      <c r="E21" s="28">
        <f t="shared" si="2"/>
        <v>-77.777777777777771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3</v>
      </c>
      <c r="D22" s="33">
        <v>3</v>
      </c>
      <c r="E22" s="28">
        <f t="shared" si="2"/>
        <v>0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13</v>
      </c>
      <c r="D23" s="33">
        <v>6</v>
      </c>
      <c r="E23" s="28">
        <f t="shared" si="2"/>
        <v>2.1666666666666665</v>
      </c>
      <c r="F23" s="35" t="str">
        <f t="shared" si="3"/>
        <v>раз</v>
      </c>
    </row>
    <row r="24" spans="1:6" ht="16.5" x14ac:dyDescent="0.25">
      <c r="A24" s="45" t="s">
        <v>34</v>
      </c>
      <c r="B24" s="46"/>
      <c r="C24" s="33">
        <v>34</v>
      </c>
      <c r="D24" s="33">
        <v>19</v>
      </c>
      <c r="E24" s="28">
        <f t="shared" si="2"/>
        <v>78.94736842105263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5</v>
      </c>
      <c r="D25" s="33">
        <v>27</v>
      </c>
      <c r="E25" s="28">
        <f t="shared" si="2"/>
        <v>-81.481481481481481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</v>
      </c>
      <c r="D27" s="33">
        <v>15</v>
      </c>
      <c r="E27" s="28">
        <f t="shared" ref="E27:E42" si="4">IF(C27*100/D27-100&gt;100,C27/D27,C27*100/D27-100)</f>
        <v>-86.666666666666671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0</v>
      </c>
      <c r="D28" s="33">
        <v>6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</v>
      </c>
      <c r="D29" s="33">
        <v>2</v>
      </c>
      <c r="E29" s="28">
        <f>IF(C29*100/D29-100&gt;100,C29/D29,C29*100/D29-100)</f>
        <v>-50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10</v>
      </c>
      <c r="D30" s="33">
        <v>11</v>
      </c>
      <c r="E30" s="28">
        <f t="shared" si="4"/>
        <v>-9.0909090909090935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15</v>
      </c>
      <c r="D31" s="33">
        <v>9</v>
      </c>
      <c r="E31" s="28">
        <f t="shared" si="4"/>
        <v>66.666666666666657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10</v>
      </c>
      <c r="D33" s="33">
        <v>2</v>
      </c>
      <c r="E33" s="28">
        <f t="shared" si="4"/>
        <v>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3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45" t="s">
        <v>34</v>
      </c>
      <c r="B35" s="46"/>
      <c r="C35" s="33">
        <v>18</v>
      </c>
      <c r="D35" s="33">
        <v>15</v>
      </c>
      <c r="E35" s="28">
        <f t="shared" si="4"/>
        <v>20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6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</v>
      </c>
      <c r="D37" s="33">
        <v>4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47</v>
      </c>
      <c r="D38" s="33">
        <v>55</v>
      </c>
      <c r="E38" s="28">
        <f t="shared" si="4"/>
        <v>-14.545454545454547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28</v>
      </c>
      <c r="D39" s="33">
        <v>400</v>
      </c>
      <c r="E39" s="28">
        <f t="shared" si="4"/>
        <v>-93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1285</v>
      </c>
      <c r="D40" s="33">
        <v>2281</v>
      </c>
      <c r="E40" s="28">
        <f t="shared" si="4"/>
        <v>-43.665059184568172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17</v>
      </c>
      <c r="D42" s="33">
        <v>14</v>
      </c>
      <c r="E42" s="28">
        <f t="shared" si="4"/>
        <v>21.428571428571431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2017-03-01T04:22:42Z</dcterms:modified>
</cp:coreProperties>
</file>