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1 полугодие\открытые данны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Бюджет!$A$11</definedName>
    <definedName name="FIO" localSheetId="0">Бюджет!$G$11</definedName>
    <definedName name="LAST_CELL" localSheetId="0">Бюджет!#REF!</definedName>
    <definedName name="SIGN" localSheetId="0">Бюджет!$A$11:$I$12</definedName>
    <definedName name="_xlnm.Print_Titles" localSheetId="0">Бюджет!$5:$5</definedName>
  </definedNames>
  <calcPr calcId="162913"/>
</workbook>
</file>

<file path=xl/calcChain.xml><?xml version="1.0" encoding="utf-8"?>
<calcChain xmlns="http://schemas.openxmlformats.org/spreadsheetml/2006/main">
  <c r="F155" i="1" l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6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</calcChain>
</file>

<file path=xl/sharedStrings.xml><?xml version="1.0" encoding="utf-8"?>
<sst xmlns="http://schemas.openxmlformats.org/spreadsheetml/2006/main" count="3938" uniqueCount="1034">
  <si>
    <t>руб.</t>
  </si>
  <si>
    <t>Итого</t>
  </si>
  <si>
    <t>Муниципальная программа "Управление муниципальными финансами города Сургута на период до 2030 года"</t>
  </si>
  <si>
    <t>0200000000</t>
  </si>
  <si>
    <t>Основное мероприятие "Обеспечение деятельности департамента финансов"</t>
  </si>
  <si>
    <t>0200100000</t>
  </si>
  <si>
    <t>Расходы на обеспечение функций органов местного самоуправления (органов местной администрации)</t>
  </si>
  <si>
    <t>0200102040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</si>
  <si>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</si>
  <si>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</si>
  <si>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</si>
  <si>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</si>
  <si>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</si>
  <si>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</si>
  <si>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</si>
  <si>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</si>
  <si>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</si>
  <si>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</si>
  <si>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</si>
  <si>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</si>
  <si>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предоставление мер социальной поддержки, за исключением публичных нормативных обязательств</t>
  </si>
  <si>
    <t>0200172600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</si>
  <si>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</si>
  <si>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</si>
  <si>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</si>
  <si>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</si>
  <si>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Основное мероприятие "Управление муниципальным долгом города"</t>
  </si>
  <si>
    <t>0200200000</t>
  </si>
  <si>
    <t>Иные расходы на реализацию мероприятий муниципальной программы</t>
  </si>
  <si>
    <t>0200220980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</si>
  <si>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</si>
  <si>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</si>
  <si>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</si>
  <si>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</si>
  <si>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Основное мероприятие "Формирование резервных средств в бюджете города"</t>
  </si>
  <si>
    <t>0200300000</t>
  </si>
  <si>
    <t>0200320980</t>
  </si>
  <si>
    <t>Резервные средства</t>
  </si>
  <si>
    <t>870</t>
  </si>
  <si>
    <t>Основное мероприятие "Обеспечение функционирования и развития автоматизированных систем управления бюджетным процессом"</t>
  </si>
  <si>
    <t>0200400000</t>
  </si>
  <si>
    <t>Расходы на осуществление мероприятий в области информационно-коммуникационных технологий и связи, расходы на функционирование и развитие автоматизированных систем управления бюджетным процессом</t>
  </si>
  <si>
    <t>0200420070</t>
  </si>
  <si>
    <t>Муниципальная программа "Развитие образования города Сургута на период до 2030 года"</t>
  </si>
  <si>
    <t>0300000000</t>
  </si>
  <si>
    <t>0300100000</t>
  </si>
  <si>
    <t>Расходы на обеспечение деятельности муниципальных учреждений по оказанию услуг (выполнению работ), реализации функций</t>
  </si>
  <si>
    <t>0300100590</t>
  </si>
  <si>
    <t>Расходы на выплаты персоналу казенных учреждений</t>
  </si>
  <si>
    <t>110</t>
  </si>
  <si>
    <t>0300102040</t>
  </si>
  <si>
    <t>Расходы на проведение мероприятий в сфере образования</t>
  </si>
  <si>
    <t>0300120700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</si>
  <si>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</si>
  <si>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</si>
  <si>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</si>
  <si>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</si>
  <si>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0300120980</t>
  </si>
  <si>
    <t>0300172600</t>
  </si>
  <si>
    <t>0300184305</t>
  </si>
  <si>
    <t>0300185160</t>
  </si>
  <si>
    <t>0300200000</t>
  </si>
  <si>
    <t>0300272600</t>
  </si>
  <si>
    <t>0300300000</t>
  </si>
  <si>
    <t>Стипендии</t>
  </si>
  <si>
    <t>340</t>
  </si>
  <si>
    <t>Основное мероприятие "Организация и финансовое обеспечение технического обслуживания компьютерной и копировально-множительной техники в муниципальных образовательных учреждениях, подведомственных департаменту образования"</t>
  </si>
  <si>
    <t>0300400000</t>
  </si>
  <si>
    <t>Основное мероприятие "Финансовое обеспечение организации начисления и выплаты компенсации части родительской платы за присмотр и уход за детьми в образовательных учреждениях, реализующих основную образовательную программу дошкольного образования, в рамках исполнения переданного отдельного государственного полномочия"</t>
  </si>
  <si>
    <t>0300600000</t>
  </si>
  <si>
    <t>0300684050</t>
  </si>
  <si>
    <t>0300700000</t>
  </si>
  <si>
    <t>Субсидии бюджетным учреждениям</t>
  </si>
  <si>
    <t>610</t>
  </si>
  <si>
    <t>Подпрограмма "Дошкольное образование в образовательных учреждениях, реализующих программу дошкольного образования"</t>
  </si>
  <si>
    <t>0310000000</t>
  </si>
  <si>
    <t>Основное мероприятие "Организация предоставления дошкольного образования, присмотра и ухода за детьми в муниципальных образовательных учреждениях, реализующих основную образовательную программу дошкольного образования"</t>
  </si>
  <si>
    <t>0310100000</t>
  </si>
  <si>
    <t>0310184050</t>
  </si>
  <si>
    <t>0310184301</t>
  </si>
  <si>
    <t>0310184303</t>
  </si>
  <si>
    <t>Основное мероприятие "Организация выполнения отдельных функций по содержанию зданий муниципальных образовательных учреждений, реализующих основную образовательную программу дошкольного образования"</t>
  </si>
  <si>
    <t>0310200000</t>
  </si>
  <si>
    <t>Основное мероприятие "Предоставление субсидий негосударственным (немуниципальным) организациям, индивидуальным предпринимателям, осуществляющим образовательную деятельность по реализации образовательных программ дошкольного образования, присмотр и уход за детьми"</t>
  </si>
  <si>
    <t>0310300000</t>
  </si>
  <si>
    <t>0310382470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</si>
  <si>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</si>
  <si>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</si>
  <si>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</si>
  <si>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</si>
  <si>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0310384302</t>
  </si>
  <si>
    <t>Подпрограмма "Общее и дополнительное образование в общеобразовательных учреждениях"</t>
  </si>
  <si>
    <t>0320000000</t>
  </si>
  <si>
    <t>Основное мероприятие "Организация предоставления общего и дополнительного образования в муниципальных общеобразовательных учреждениях"</t>
  </si>
  <si>
    <t>0320100000</t>
  </si>
  <si>
    <t>0320120700</t>
  </si>
  <si>
    <t>Расходы на предоставление субсидий в соответствии с концессионными соглашениями</t>
  </si>
  <si>
    <t>0320120801</t>
  </si>
  <si>
    <t>0320120980</t>
  </si>
  <si>
    <t>0320172600</t>
  </si>
  <si>
    <t>0320184303</t>
  </si>
  <si>
    <t>0320184305</t>
  </si>
  <si>
    <t>0320185160</t>
  </si>
  <si>
    <t>Основное мероприятие "Предоставление субсидий негосударственным (немуниципальным) организациям, осуществляющим образовательную деятельность по реализации основных общеобразовательных программ"</t>
  </si>
  <si>
    <t>0320400000</t>
  </si>
  <si>
    <t>Расходы на предоставление субсидий на создание условий для организации образовательного процесса, обеспечения безопасности учащихся</t>
  </si>
  <si>
    <t>0320420802</t>
  </si>
  <si>
    <t>Расходы на предоставление субсидий на финансовое обеспечение мероприятий по организации питания учащихся</t>
  </si>
  <si>
    <t>0320420803</t>
  </si>
  <si>
    <t>0320482480</t>
  </si>
  <si>
    <t>0320484030</t>
  </si>
  <si>
    <t>0320484304</t>
  </si>
  <si>
    <t>Основное мероприятие "Организация выполнения отдельных функций по содержанию зданий муниципальных образовательных учреждений, реализующих основную общеобразовательную программу"</t>
  </si>
  <si>
    <t>0320500000</t>
  </si>
  <si>
    <t>Основное мероприятие "Финансовое обеспечение расходных обязательств по организации питания обучающихся в общеобразовательных организациях"</t>
  </si>
  <si>
    <t>0321600000</t>
  </si>
  <si>
    <t>0321684030</t>
  </si>
  <si>
    <t>03216L3040</t>
  </si>
  <si>
    <t>Основное мероприятие "Региональный проект "Современная школа"</t>
  </si>
  <si>
    <t>032E100000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</si>
  <si>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</si>
  <si>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</si>
  <si>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</si>
  <si>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</si>
  <si>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Подпрограмма "Дополнительное образование в учреждениях дополнительного образования"</t>
  </si>
  <si>
    <t>0330000000</t>
  </si>
  <si>
    <t>Основное мероприятие "Организация предоставления дополнительного образования в муниципальных образовательных учреждениях дополнительного образования, подведомственных департаменту образования"</t>
  </si>
  <si>
    <t>0330100000</t>
  </si>
  <si>
    <t>0330120700</t>
  </si>
  <si>
    <t>0330172600</t>
  </si>
  <si>
    <t>Основное мероприятие "Организация выполнения отдельных функций по содержанию зданий муниципальных образовательных учреждений дополнительного образования, подведомственных департаменту образования"</t>
  </si>
  <si>
    <t>0330300000</t>
  </si>
  <si>
    <t>Подпрограмма "Организация и обеспечение отдыха и оздоровления детей"</t>
  </si>
  <si>
    <t>0340000000</t>
  </si>
  <si>
    <t>Основное мероприятие "Организация отдыха и оздоровления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на базе образовательных организаций, подведомственных департаменту образования"</t>
  </si>
  <si>
    <t>0340100000</t>
  </si>
  <si>
    <t>0340182050</t>
  </si>
  <si>
    <t>03401S2050</t>
  </si>
  <si>
    <t>Основное мероприятие "Предоставление субсидий негосударственным (немуниципальным) организациям, осуществляющим образовательную деятельность, на организацию функционирования лагеря с дневным пребыванием детей"</t>
  </si>
  <si>
    <t>0340200000</t>
  </si>
  <si>
    <t>Расходы на предоставление субсидий на организацию функционирования лагеря с дневным пребыванием детей</t>
  </si>
  <si>
    <t>0340220804</t>
  </si>
  <si>
    <t>0340282050</t>
  </si>
  <si>
    <t>03402S2050</t>
  </si>
  <si>
    <t>Основное мероприятие "Организация отдыха и оздоровления детей, имеющих место жительства на территории города Сургута"</t>
  </si>
  <si>
    <t>0340300000</t>
  </si>
  <si>
    <t>0340372600</t>
  </si>
  <si>
    <t>0340384080</t>
  </si>
  <si>
    <t>Муниципальная программа "Развитие культуры в городе Сургуте на период до 2030 года"</t>
  </si>
  <si>
    <t>0400000000</t>
  </si>
  <si>
    <t>0400100000</t>
  </si>
  <si>
    <t>0400102040</t>
  </si>
  <si>
    <t>Основное мероприятие "Организация выполнения отдельных функций по эксплуатации зданий, сооружений, инженерных систем муниципальных учреждений"</t>
  </si>
  <si>
    <t>0400200000</t>
  </si>
  <si>
    <t>Основное мероприятие "Организация установки и обслуживания временных мобильных туалетов при проведении мероприятий"</t>
  </si>
  <si>
    <t>0400300000</t>
  </si>
  <si>
    <t>Подпрограмма "Библиотечное обслуживание населения"</t>
  </si>
  <si>
    <t>0410000000</t>
  </si>
  <si>
    <t>Основное мероприятие "Обеспечение функционирования и развития муниципальных общедоступных библиотек"</t>
  </si>
  <si>
    <t>0410100000</t>
  </si>
  <si>
    <t>0410182520</t>
  </si>
  <si>
    <t>04101S2520</t>
  </si>
  <si>
    <t>Подпрограмма "Обеспечение населения услугами муниципальных музеев"</t>
  </si>
  <si>
    <t>0420000000</t>
  </si>
  <si>
    <t>Основное мероприятие "Обеспечение функционирования и развития муниципальных музейных учреждений"</t>
  </si>
  <si>
    <t>0420100000</t>
  </si>
  <si>
    <t>Подпрограмма "Дополнительное образование детей в детских школах искусств"</t>
  </si>
  <si>
    <t>0430000000</t>
  </si>
  <si>
    <t>Основное мероприятие "Обеспечение функционирования и развития муниципальных детских школ искусств"</t>
  </si>
  <si>
    <t>0430100000</t>
  </si>
  <si>
    <t>0430172600</t>
  </si>
  <si>
    <t>0430200000</t>
  </si>
  <si>
    <t>0430220980</t>
  </si>
  <si>
    <t>Подпрограмма "Организация культурного досуга на базе учреждений и организаций культуры"</t>
  </si>
  <si>
    <t>0440000000</t>
  </si>
  <si>
    <t>Основное мероприятие "Обеспечение функционирования и развития муниципальных учреждений культурно-досугового типа по направлению: организация досуга, самодеятельное народное творчество и народные художественные промыслы"</t>
  </si>
  <si>
    <t>0440100000</t>
  </si>
  <si>
    <t>Основное мероприятие "Обеспечение функционирования и развития муниципальных концертных организаций и театров"</t>
  </si>
  <si>
    <t>0440200000</t>
  </si>
  <si>
    <t>04402L5170</t>
  </si>
  <si>
    <t>Основное мероприятие "Предоставление субсидии немуниципальным (коммерческим, некоммерческим) организациям, индивидуальным предпринимателям в связи с выполнением работ, оказанием услуг в сфере культуры"</t>
  </si>
  <si>
    <t>0440400000</t>
  </si>
  <si>
    <t>Расходы на предоставление субсидий в связи с выполнением работ, оказанием услуг в сфере культуры</t>
  </si>
  <si>
    <t>0440420805</t>
  </si>
  <si>
    <t>Подпрограмма "Развитие инфраструктуры отрасли культуры"</t>
  </si>
  <si>
    <t>0460000000</t>
  </si>
  <si>
    <t>Основное мероприятие "Строительство, реконструкция и капитальный ремонт объектов, предназначенных для размещения муниципальных учреждений культуры"</t>
  </si>
  <si>
    <t>0460200000</t>
  </si>
  <si>
    <t>Основное мероприятие "Организация выполнения отдельных функций по текущему ремонту зданий, сооружений, инженерных систем муниципальных учреждений"</t>
  </si>
  <si>
    <t>0460500000</t>
  </si>
  <si>
    <t>Основное мероприятие "Организация работы лагерей дневного пребывания, включая обеспечение питанием, на базе курируемых учреждений"</t>
  </si>
  <si>
    <t>Муниципальная программа "Развитие физической культуры и спорта в городе Сургуте на период до 2030 года"</t>
  </si>
  <si>
    <t>0500000000</t>
  </si>
  <si>
    <t>Основное мероприятие "Организационное обеспечение функционирования отрасли"</t>
  </si>
  <si>
    <t>0500100000</t>
  </si>
  <si>
    <t>0500102040</t>
  </si>
  <si>
    <t>Подпрограмма "Организация занятий физической культурой и массовым спортом, создание условий для выполнения нормативов испытаний (тестов) Всероссийского физкультурно-спортивного комплекса "Готов к труду и обороне" (ГТО)"</t>
  </si>
  <si>
    <t>0510000000</t>
  </si>
  <si>
    <t>Основное мероприятие "Реализация мероприятий по развитию физической культуры и массового спорта"</t>
  </si>
  <si>
    <t>0510100000</t>
  </si>
  <si>
    <t>Основное мероприятие "Создание условий для выполнения нормативов испытаний (тестов) Всероссийского физкультурно-спортивного комплекса "Готов к труду и обороне" (ГТО)"</t>
  </si>
  <si>
    <t>0510600000</t>
  </si>
  <si>
    <t>0510700000</t>
  </si>
  <si>
    <t>Расходы на предоставление субсидий в связи с выполнением работ в сфере физической культуры и спорта</t>
  </si>
  <si>
    <t>0510720806</t>
  </si>
  <si>
    <t>0520000000</t>
  </si>
  <si>
    <t>0520200000</t>
  </si>
  <si>
    <t>0520285160</t>
  </si>
  <si>
    <t>0520700000</t>
  </si>
  <si>
    <t>0520772705</t>
  </si>
  <si>
    <t>Публичные нормативные социальные выплаты гражданам</t>
  </si>
  <si>
    <t>310</t>
  </si>
  <si>
    <t>Основное мероприятие "Создание условий для присвоения спортивных званий и разрядов, квалификационных категорий спортивных судей"</t>
  </si>
  <si>
    <t>0520800000</t>
  </si>
  <si>
    <t>0520820980</t>
  </si>
  <si>
    <t>052P500000</t>
  </si>
  <si>
    <t>052P550810</t>
  </si>
  <si>
    <t>Подпрограмма "Развитие инфраструктуры спорта"</t>
  </si>
  <si>
    <t>0530000000</t>
  </si>
  <si>
    <t>Основное мероприятие "Развитие сети спортивных объектов шаговой доступности" государственной программы "Развитие физической культуры и спорта"</t>
  </si>
  <si>
    <t>0530400000</t>
  </si>
  <si>
    <t>0530482130</t>
  </si>
  <si>
    <t>05304S2130</t>
  </si>
  <si>
    <t>Основное мероприятие "Строительство быстровозводимых спортивных сооружений"</t>
  </si>
  <si>
    <t>0530500000</t>
  </si>
  <si>
    <t>0530582120</t>
  </si>
  <si>
    <t>0530598030</t>
  </si>
  <si>
    <t>05305S2120</t>
  </si>
  <si>
    <t>05305S8030</t>
  </si>
  <si>
    <t>05305К8030</t>
  </si>
  <si>
    <t>Муниципальная программа "Молодёжная политика Сургута на период до 2030 года"</t>
  </si>
  <si>
    <t>0600000000</t>
  </si>
  <si>
    <t>Основное мероприятие "Организация мероприятий по работе с детьми и молодежью"</t>
  </si>
  <si>
    <t>0600100000</t>
  </si>
  <si>
    <t>0600185060</t>
  </si>
  <si>
    <t>0600200000</t>
  </si>
  <si>
    <t>Основное мероприятие "Организация установки и обслуживания временных мобильных туалетов при проведении городских молодёжных массовых мероприятий"</t>
  </si>
  <si>
    <t>0600300000</t>
  </si>
  <si>
    <t>0600500000</t>
  </si>
  <si>
    <t>0600502040</t>
  </si>
  <si>
    <t>Основное мероприятие "Строительство, реконструкция и капитальный ремонт объектов в сфере молодежной политики"</t>
  </si>
  <si>
    <t>0600700000</t>
  </si>
  <si>
    <t>Основное мероприятие "Реализация инициативных проектов"</t>
  </si>
  <si>
    <t>0600800000</t>
  </si>
  <si>
    <t>Муниципальная программа "Развитие коммунального комплекса в городе Сургуте на период до 2030 года"</t>
  </si>
  <si>
    <t>0800000000</t>
  </si>
  <si>
    <t>Основное мероприятие "Реконструкция, расширение, модернизация и капитальный ремонт объектов коммунального комплекса"</t>
  </si>
  <si>
    <t>0800100000</t>
  </si>
  <si>
    <t>Основное мероприятие "Возмещение недополученных доходов организациям, осуществляющим реализацию населению сжиженного газа по социально ориентированным розничным ценам"</t>
  </si>
  <si>
    <t>0800200000</t>
  </si>
  <si>
    <t>0800284340</t>
  </si>
  <si>
    <t>0800300000</t>
  </si>
  <si>
    <t>0900000000</t>
  </si>
  <si>
    <t>0900100000</t>
  </si>
  <si>
    <t>0900120980</t>
  </si>
  <si>
    <t>0900200000</t>
  </si>
  <si>
    <t>0900220980</t>
  </si>
  <si>
    <t>0900300000</t>
  </si>
  <si>
    <t>0900300590</t>
  </si>
  <si>
    <t>Муниципальная программа "Энергосбережение и повышение энергетической эффективности в городе Сургуте на период до 2030 года"</t>
  </si>
  <si>
    <t>1000000000</t>
  </si>
  <si>
    <t>Основное мероприятие "Реализация энергосберегающих мероприятий (проектов) в муниципальных учреждениях"</t>
  </si>
  <si>
    <t>1000200000</t>
  </si>
  <si>
    <t>Основное мероприятие "Реализация энергосберегающих мероприятий в жилищном фонде"</t>
  </si>
  <si>
    <t>1000400000</t>
  </si>
  <si>
    <t>Муниципальная программа "Развитие транспортной системы города Сургута на период до 2030 года"</t>
  </si>
  <si>
    <t>1100000000</t>
  </si>
  <si>
    <t>Подпрограмма "Дорожное хозяйство"</t>
  </si>
  <si>
    <t>1110000000</t>
  </si>
  <si>
    <t>Основное мероприятие "Капитальный ремонт и ремонт автомобильных дорог"</t>
  </si>
  <si>
    <t>1110100000</t>
  </si>
  <si>
    <t>Основное мероприятие "Обеспечение комплексного содержания автомобильных дорог, искусственных сооружений в соответствии с требованиями к эксплуатационному состоянию, допустимому по условиям обеспечения безопасности дорожного движения"</t>
  </si>
  <si>
    <t>1110300000</t>
  </si>
  <si>
    <t>Расходы на предоставление субсидий на содержание средств регулирования дорожного движения</t>
  </si>
  <si>
    <t>1110320807</t>
  </si>
  <si>
    <t>Расходы на предоставление субсидий на содержание, ремонт и капитальный ремонт линий уличного освещения автомобильных дорог и пешеходных зон</t>
  </si>
  <si>
    <t>1110320808</t>
  </si>
  <si>
    <t>Основное мероприятие "Строительство (реконструкция) автомобильных дорог общего пользования местного значения"</t>
  </si>
  <si>
    <t>1110500000</t>
  </si>
  <si>
    <t>1110598012</t>
  </si>
  <si>
    <t>11105S8012</t>
  </si>
  <si>
    <t>1110600000</t>
  </si>
  <si>
    <t>Основное мероприятие "Строительство дополнительных парковочных мест"</t>
  </si>
  <si>
    <t>1111100000</t>
  </si>
  <si>
    <t>Основное мероприятие "Региональный проект "Региональная и местная дорожная сеть"</t>
  </si>
  <si>
    <t>111R100000</t>
  </si>
  <si>
    <t>111R182350</t>
  </si>
  <si>
    <t>111R1S2350</t>
  </si>
  <si>
    <t>Основное мероприятие "Региональный проект "Общесистемные меры развития дорожного хозяйства"</t>
  </si>
  <si>
    <t>111R200000</t>
  </si>
  <si>
    <t>111R254180</t>
  </si>
  <si>
    <t>Подпрограмма "Автомобильный транспорт"</t>
  </si>
  <si>
    <t>1120000000</t>
  </si>
  <si>
    <t>Основное мероприятие "Организация обеспечения населения услугами по перевозке пассажиров транспортом общего пользования"</t>
  </si>
  <si>
    <t>1120100000</t>
  </si>
  <si>
    <t>1120120980</t>
  </si>
  <si>
    <t>Муниципальная программа "Комфортное проживание в городе Сургуте на период до 2030 года"</t>
  </si>
  <si>
    <t>1300000000</t>
  </si>
  <si>
    <t>Подпрограмма "Комфортная среда"</t>
  </si>
  <si>
    <t>1310000000</t>
  </si>
  <si>
    <t>Основное мероприятие "Создание условий по обеспечению комфортного и безопасного проживания в жилищном фонде"</t>
  </si>
  <si>
    <t>1310100000</t>
  </si>
  <si>
    <t>Расходы на предоставление субсидий на оказание услуг водоснабжения населению, проживающему в жилищном фонде с централизованным холодным водоснабжением, не соответствующим требованиям СанПиН</t>
  </si>
  <si>
    <t>1310120809</t>
  </si>
  <si>
    <t>Расходы на предоставление субсидий на оказание услуг теплоснабжения населению, проживающему во временных посёлках</t>
  </si>
  <si>
    <t>1310120810</t>
  </si>
  <si>
    <t>Основное мероприятие "Обеспечение комплексного содержания и ремонта территорий общественного пользования в соответствии с установленными санитарными правилами содержания территорий населённых мест, правилами благоустройства территории города"</t>
  </si>
  <si>
    <t>1310300000</t>
  </si>
  <si>
    <t>1310320808</t>
  </si>
  <si>
    <t>Исполнение судебных актов</t>
  </si>
  <si>
    <t>830</t>
  </si>
  <si>
    <t>Подпрограмма "Обеспечение стабильной благополучной эпизоотической обстановки в городе Сургуте и защита населения от болезней, общих для человека и животных"</t>
  </si>
  <si>
    <t>1330000000</t>
  </si>
  <si>
    <t>Основное мероприятие "Реализация переданного государственного полномочия по организации мероприятий при осуществлении деятельности по обращению с животными без владельцев"</t>
  </si>
  <si>
    <t>1330100000</t>
  </si>
  <si>
    <t>1330184200</t>
  </si>
  <si>
    <t>13301G4200</t>
  </si>
  <si>
    <t>Основное мероприятие "Сбор и уничтожение биологических отходов с территории общего пользования и улично-дорожной сети города"</t>
  </si>
  <si>
    <t>1330200000</t>
  </si>
  <si>
    <t>Подпрограмма "Охрана окружающей среды"</t>
  </si>
  <si>
    <t>1340000000</t>
  </si>
  <si>
    <t>Основное мероприятие "Организация мероприятий по охране окружающей среды"</t>
  </si>
  <si>
    <t>1340100000</t>
  </si>
  <si>
    <t>Основное мероприятие "Реализация переданного государственного полномочия по организации осуществления мероприятий по проведению дезинсекции и дератизации"</t>
  </si>
  <si>
    <t>1340200000</t>
  </si>
  <si>
    <t>1340284280</t>
  </si>
  <si>
    <t>13402G4280</t>
  </si>
  <si>
    <t>Основное мероприятие "Организация мероприятий по обеспечению соблюдения лесного законодательства, предупреждению возникновения и распространения лесных пожаров, включая территорию особо охраняемых природных территорий"</t>
  </si>
  <si>
    <t>1340300000</t>
  </si>
  <si>
    <t>Муниципальная программа "Организация ритуальных услуг и содержание объектов похоронного назначения в городе Сургуте на период до 2030 года"</t>
  </si>
  <si>
    <t>1500000000</t>
  </si>
  <si>
    <t>Основное мероприятие "Организация похоронного дела"</t>
  </si>
  <si>
    <t>1500100000</t>
  </si>
  <si>
    <t>1500100590</t>
  </si>
  <si>
    <t>Основное мероприятие "Развитие общественной инфраструктуры и реализация приоритетных направлений развития"</t>
  </si>
  <si>
    <t>1500200000</t>
  </si>
  <si>
    <t>Муниципальная программа "Защита населения и территории города Сургута от чрезвычайных ситуаций и совершенствование гражданской обороны на период до 2030 года"</t>
  </si>
  <si>
    <t>1600000000</t>
  </si>
  <si>
    <t>Основное мероприятие "Осуществление организационно-методического, финансово-экономического сопровождения деятельности по осуществлению функций в сфере защиты населения и территории города Сургута от чрезвычайных ситуаций и совершенствования гражданской обороны"</t>
  </si>
  <si>
    <t>1600100000</t>
  </si>
  <si>
    <t>1600100590</t>
  </si>
  <si>
    <t>1600102040</t>
  </si>
  <si>
    <t>Основное мероприятие "Сбор и обмен информацией в области защиты населения и территории городского округа от чрезвычайных ситуаций, обеспечение своевременного оповещения и информирования населения об угрозе возникновения или о возникновении чрезвычайных ситуаций"</t>
  </si>
  <si>
    <t>1600200000</t>
  </si>
  <si>
    <t>Основное мероприятие "Разработка и реализация плана основных мероприятий муниципального образования городской округ Сургут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объектах"</t>
  </si>
  <si>
    <t>1600300000</t>
  </si>
  <si>
    <t>1600320980</t>
  </si>
  <si>
    <t>Муниципальная программа "Профилактика правонарушений в городе Сургуте на период до 2030 года"</t>
  </si>
  <si>
    <t>1700000000</t>
  </si>
  <si>
    <t>1700100000</t>
  </si>
  <si>
    <t>1700182300</t>
  </si>
  <si>
    <t>17001S2300</t>
  </si>
  <si>
    <t>1700200000</t>
  </si>
  <si>
    <t>1700284250</t>
  </si>
  <si>
    <t>17002G4250</t>
  </si>
  <si>
    <t>Основное мероприятие "Реализация переданного отдельного государственного полномочия по созданию и осуществлению деятельности комиссии по делам несовершеннолетних и защите их прав"</t>
  </si>
  <si>
    <t>1700400000</t>
  </si>
  <si>
    <t>1700484270</t>
  </si>
  <si>
    <t>Основное мероприятие "Материальное стимулирование граждан, являющихся членами народных дружин, участвующих в мероприятиях по охране общественного порядка на территории муниципального образования городской округ Сургут"</t>
  </si>
  <si>
    <t>1700900000</t>
  </si>
  <si>
    <t>Основное мероприятие "Проведение ежегодного конкурса народных дружинников"</t>
  </si>
  <si>
    <t>1701000000</t>
  </si>
  <si>
    <t>Основное мероприятие "Выплата компенсации за проезд в общественном транспорте гражданам, являющимся членами народных дружин"</t>
  </si>
  <si>
    <t>1701100000</t>
  </si>
  <si>
    <t>1701200000</t>
  </si>
  <si>
    <t>1701220980</t>
  </si>
  <si>
    <t>Муниципальная программа "Развитие агропромышленного комплекса в городе Сургуте на период до 2030 года"</t>
  </si>
  <si>
    <t>2500000000</t>
  </si>
  <si>
    <t>Муниципальная программа "Развитие муниципальной службы в городе Сургуте на период до 2030 года"</t>
  </si>
  <si>
    <t>3000000000</t>
  </si>
  <si>
    <t>Основное мероприятие "Внедрение института наставничества в рамках Школы муниципального служащего"</t>
  </si>
  <si>
    <t>3000400000</t>
  </si>
  <si>
    <t>3000420980</t>
  </si>
  <si>
    <t>Основное мероприятие "Организация дополнительного профессионального образования работников органов местного самоуправления (в т.ч. обучение в рамках Школы муниципального служащего)"</t>
  </si>
  <si>
    <t>3000900000</t>
  </si>
  <si>
    <t>3000902040</t>
  </si>
  <si>
    <t>Муниципальная программа "Развитие гражданского общества в городе Сургуте на период до 2030 года"</t>
  </si>
  <si>
    <t>3100000000</t>
  </si>
  <si>
    <t>Подпрограмма "Взаимодействие органов местного самоуправления с институтами гражданского общества в решении вопросов местного значения"</t>
  </si>
  <si>
    <t>3110000000</t>
  </si>
  <si>
    <t>3110100000</t>
  </si>
  <si>
    <t>3110100590</t>
  </si>
  <si>
    <t>3110300000</t>
  </si>
  <si>
    <t>3110500000</t>
  </si>
  <si>
    <t>Основное мероприятие "Организация социологических исследований и информирование населения города по социально значимым вопросам"</t>
  </si>
  <si>
    <t>3110600000</t>
  </si>
  <si>
    <t>Основное мероприятие "Финансовая, имущественная, информационная, консультационная поддержка деятельности территориальных общественных самоуправлений"</t>
  </si>
  <si>
    <t>3110700000</t>
  </si>
  <si>
    <t>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</t>
  </si>
  <si>
    <t>3110720811</t>
  </si>
  <si>
    <t>Подпрограмма "Создание условий для расширения доступа населения к информации о деятельности органов местного самоуправления"</t>
  </si>
  <si>
    <t>3120000000</t>
  </si>
  <si>
    <t>Основное мероприятие "Подготовка и размещение информации о деятельности органов местного самоуправления, поддержка и развитие социальной рекламы и издательской деятельности"</t>
  </si>
  <si>
    <t>3120100000</t>
  </si>
  <si>
    <t>3120120980</t>
  </si>
  <si>
    <t>3120151200</t>
  </si>
  <si>
    <t>Подпрограмма "Поддержка социально ориентированных некоммерческих организаций"</t>
  </si>
  <si>
    <t>3130000000</t>
  </si>
  <si>
    <t>Основное мероприятие "Оказание финансовой поддержки социально ориентированным некоммерческим организациям путем предоставления субсидий, грантов в форме субсидий"</t>
  </si>
  <si>
    <t>3130100000</t>
  </si>
  <si>
    <t>3130120812</t>
  </si>
  <si>
    <t>Расходы на предоставление субсидий на приобретение проездных билетов</t>
  </si>
  <si>
    <t>3130120813</t>
  </si>
  <si>
    <t>Расходы на предоставление грантов в форме субсидий в целях поддержки общественно значимых инициатив</t>
  </si>
  <si>
    <t>3130120814</t>
  </si>
  <si>
    <t>Основное мероприятие "Оказание поддержки деятельности социально ориентированных некоммерческих организаций"</t>
  </si>
  <si>
    <t>3130200000</t>
  </si>
  <si>
    <t>3130220980</t>
  </si>
  <si>
    <t>Муниципальная программа "Развитие электронного муниципалитета на период до 2030 года"</t>
  </si>
  <si>
    <t>3300000000</t>
  </si>
  <si>
    <t>Основное мероприятие "Обеспечение деятельности МКУ "УИТС г. Сургута"</t>
  </si>
  <si>
    <t>3300100000</t>
  </si>
  <si>
    <t>3300100590</t>
  </si>
  <si>
    <t>Подпрограмма "Цифровая трансформация муниципального образования"</t>
  </si>
  <si>
    <t>3310000000</t>
  </si>
  <si>
    <t>Основное мероприятие "Реализация проекта "Умный город"</t>
  </si>
  <si>
    <t>3310100000</t>
  </si>
  <si>
    <t>3310120070</t>
  </si>
  <si>
    <t>3320000000</t>
  </si>
  <si>
    <t>Основное мероприятие "Унификация технического обеспечения, эксплуатируемого в органах местного самоуправления и муниципальных учреждениях, стандартизация процессов содержания и обслуживания технического обеспечения в органах местного самоуправления и муниципальных учреждениях"</t>
  </si>
  <si>
    <t>3320200000</t>
  </si>
  <si>
    <t>3320220070</t>
  </si>
  <si>
    <t>Основное мероприятие "Стандартизация (унификация) программного обеспечения и информационных систем, эксплуатируемых в органах местного самоуправления и муниципальных учреждениях"</t>
  </si>
  <si>
    <t>3320300000</t>
  </si>
  <si>
    <t>3320320070</t>
  </si>
  <si>
    <t>Основное мероприятие "Создание, развитие и эксплуатация информационных систем специальной и типовой деятельности"</t>
  </si>
  <si>
    <t>3320400000</t>
  </si>
  <si>
    <t>3320420070</t>
  </si>
  <si>
    <t>Основное мероприятие "Организация защиты информации комплексной муниципальной информационной системы"</t>
  </si>
  <si>
    <t>3320700000</t>
  </si>
  <si>
    <t>3320720070</t>
  </si>
  <si>
    <t>Основное мероприятие "Развитие единой телекоммуникационной инфраструктуры и обеспечение её функционирования, развитие муниципального центра обработки и хранения данных в составе комплексной муниципальной информационной системы"</t>
  </si>
  <si>
    <t>3320900000</t>
  </si>
  <si>
    <t>3320920070</t>
  </si>
  <si>
    <t>Муниципальная программа "Улучшение условий и охраны труда в городе Сургуте на период до 2030 года"</t>
  </si>
  <si>
    <t>3400000000</t>
  </si>
  <si>
    <t>Основное мероприятие "Осуществление полномочий в сфере трудовых отношений и государственного управления охраной труда"</t>
  </si>
  <si>
    <t>3400200000</t>
  </si>
  <si>
    <t>3400284120</t>
  </si>
  <si>
    <t>Основное мероприятие "Реализация организационно-технических, санитарно-гигиенических, лечебно-профилактических и иных мероприятий охраны труда"</t>
  </si>
  <si>
    <t>3400300000</t>
  </si>
  <si>
    <t>3400320980</t>
  </si>
  <si>
    <t>Муниципальная программа "Развитие малого и среднего предпринимательства в городе Сургуте на период до 2030 года"</t>
  </si>
  <si>
    <t>3500000000</t>
  </si>
  <si>
    <t>3500100000</t>
  </si>
  <si>
    <t>3500120980</t>
  </si>
  <si>
    <t>Основное мероприятие "Популяризация предпринимательства"</t>
  </si>
  <si>
    <t>3500200000</t>
  </si>
  <si>
    <t>3500220980</t>
  </si>
  <si>
    <t>Основное мероприятие "Создание условий для развития туризма"</t>
  </si>
  <si>
    <t>3500400000</t>
  </si>
  <si>
    <t>3500420980</t>
  </si>
  <si>
    <t>3500500000</t>
  </si>
  <si>
    <t>Расходы на предоставление субсидий физическим лицам, не являющимся индивидуальными предпринимателями и применяющих специальный налоговый режим "Налог на профессиональный доход"</t>
  </si>
  <si>
    <t>3500520825</t>
  </si>
  <si>
    <t>Основное мероприятие "Региональный проект "Создание условий для легкого старта и комфортного ведения бизнеса"</t>
  </si>
  <si>
    <t>350I400000</t>
  </si>
  <si>
    <t>Основное мероприятие "Региональный проект "Акселерация субъектов малого и среднего предпринимательства"</t>
  </si>
  <si>
    <t>350I500000</t>
  </si>
  <si>
    <t>350I582380</t>
  </si>
  <si>
    <t>350I5S2380</t>
  </si>
  <si>
    <t>350I5Z2380</t>
  </si>
  <si>
    <t>Муниципальная программа "Формирование комфортной городской среды на период до 2030 года"</t>
  </si>
  <si>
    <t>3600000000</t>
  </si>
  <si>
    <t>Подпрограмма "Благоустройство общественных территорий"</t>
  </si>
  <si>
    <t>3610000000</t>
  </si>
  <si>
    <t>3610100000</t>
  </si>
  <si>
    <t>3610120980</t>
  </si>
  <si>
    <t>3610198014</t>
  </si>
  <si>
    <t>36101S8014</t>
  </si>
  <si>
    <t>3610500000</t>
  </si>
  <si>
    <t>Основное мероприятие "Региональный проект "Формирование комфортной городской среды"</t>
  </si>
  <si>
    <t>361F200000</t>
  </si>
  <si>
    <t>361F255550</t>
  </si>
  <si>
    <t>Подпрограмма "Обеспечение благоустройства дворовых территорий многоквартирных домов"</t>
  </si>
  <si>
    <t>3620000000</t>
  </si>
  <si>
    <t>Основное мероприятие "Благоустройство дворовых территорий"</t>
  </si>
  <si>
    <t>3620100000</t>
  </si>
  <si>
    <t>Расходы на предоставление субсидий на благоустройство дворовых территорий многоквартирных домов</t>
  </si>
  <si>
    <t>3620120815</t>
  </si>
  <si>
    <t>3620200000</t>
  </si>
  <si>
    <t>Подпрограмма "Декоративно-художественное и праздничное оформление города"</t>
  </si>
  <si>
    <t>3650000000</t>
  </si>
  <si>
    <t>Основное мероприятие "Организация праздничного оформления города (в том числе изготовление и размещение социальной рекламы и информации) и новогоднего оформления города"</t>
  </si>
  <si>
    <t>3650200000</t>
  </si>
  <si>
    <t>3650220980</t>
  </si>
  <si>
    <t>Основное мероприятие "Изготовление и установка монументальных и скульптурно-декоративных объектов (в том числе мемориальных досок)"</t>
  </si>
  <si>
    <t>3650300000</t>
  </si>
  <si>
    <t>3650320980</t>
  </si>
  <si>
    <t>Основное мероприятие "Архитектурно-художественное освещение города"</t>
  </si>
  <si>
    <t>3650400000</t>
  </si>
  <si>
    <t>3650420980</t>
  </si>
  <si>
    <t>3700000000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</si>
  <si>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конфликтов"</t>
  </si>
  <si>
    <t>3710000000</t>
  </si>
  <si>
    <t>Основное мероприятие "Оказание поддержки некоммерческим организациям для реализации проектов и участия в мероприятиях в сфере межнациональных (межэтнических) отношений, профилактики экстремизма"</t>
  </si>
  <si>
    <t>3710100000</t>
  </si>
  <si>
    <t>Расходы на предоставление грантов в форме субсидий в целях поддержки общественно значимых инициатив, направленных на межнациональное и межконфессиональное согласие, профилактику экстремизма, в сфере физической культуры и спорта</t>
  </si>
  <si>
    <t>3710120816</t>
  </si>
  <si>
    <t>Расходы на предоставление грантов в форме субсидий в целях поддержки общественно значимых инициатив в сфере межнационального и межконфессионального согласия, профилактики экстремизма</t>
  </si>
  <si>
    <t>3710120817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</si>
  <si>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</si>
  <si>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3710200000</t>
  </si>
  <si>
    <t>Основное мероприятие "Содействие этнокультурному многообразию народов России"</t>
  </si>
  <si>
    <t>3710300000</t>
  </si>
  <si>
    <t>3710382560</t>
  </si>
  <si>
    <t>37103S2560</t>
  </si>
  <si>
    <t>3710400000</t>
  </si>
  <si>
    <t>3710500000</t>
  </si>
  <si>
    <t>3710600000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</si>
  <si>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отношений, профилактику экстремизма"</t>
  </si>
  <si>
    <t>3711000000</t>
  </si>
  <si>
    <t>3711020980</t>
  </si>
  <si>
    <t>Премии и гранты</t>
  </si>
  <si>
    <t>350</t>
  </si>
  <si>
    <t>Основное мероприятие "Укрепление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</si>
  <si>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3711500000</t>
  </si>
  <si>
    <t>3711600000</t>
  </si>
  <si>
    <t>3711700000</t>
  </si>
  <si>
    <t>3711720980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</si>
  <si>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</si>
  <si>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3720000000</t>
  </si>
  <si>
    <t>3720200000</t>
  </si>
  <si>
    <t>Основное мероприятие "Эффективное использование специализированных информационных систем в целях обеспечения правоприменительной практики в сфере противодействия экстремизму"</t>
  </si>
  <si>
    <t>3720300000</t>
  </si>
  <si>
    <t>3720320070</t>
  </si>
  <si>
    <t>Муниципальная программа "Развитие жилищной сферы на период до 2030 года"</t>
  </si>
  <si>
    <t>3800000000</t>
  </si>
  <si>
    <t>Подпрограмма "Содействие развитию градостроительной деятельности"</t>
  </si>
  <si>
    <t>3810000000</t>
  </si>
  <si>
    <t>Основное мероприятие "Осуществление полномочий в области градостроительной деятельности"</t>
  </si>
  <si>
    <t>3810100000</t>
  </si>
  <si>
    <t>3810120980</t>
  </si>
  <si>
    <t>Подпрограмма "Содействие развитию жилищного строительства"</t>
  </si>
  <si>
    <t>3820000000</t>
  </si>
  <si>
    <t>Основное мероприятие "Обеспечение жилыми помещениями граждан"</t>
  </si>
  <si>
    <t>3820200000</t>
  </si>
  <si>
    <t>3820220980</t>
  </si>
  <si>
    <t>3820400000</t>
  </si>
  <si>
    <t>3820498013</t>
  </si>
  <si>
    <t>38204S8013</t>
  </si>
  <si>
    <t>3820600000</t>
  </si>
  <si>
    <t>3820700000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</si>
  <si>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</si>
  <si>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3830000000</t>
  </si>
  <si>
    <t>Основное мероприятие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</si>
  <si>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3830100000</t>
  </si>
  <si>
    <t>38301L4970</t>
  </si>
  <si>
    <t>Основное мероприятие "Улучшение жилищных условий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</si>
  <si>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3830200000</t>
  </si>
  <si>
    <t>3830251350</t>
  </si>
  <si>
    <t>3830251760</t>
  </si>
  <si>
    <t>Подпрограмма "Адресная подпрограмма по переселению граждан из аварийного жилищного фонда на 2019-2025 годы"</t>
  </si>
  <si>
    <t>3840000000</t>
  </si>
  <si>
    <t>Основное мероприятие "Региональный проект "Обеспечение устойчивого сокращения непригодного для проживания жилищного фонда"</t>
  </si>
  <si>
    <t>384F300000</t>
  </si>
  <si>
    <t>Непрограммные расходы</t>
  </si>
  <si>
    <t>4000000000</t>
  </si>
  <si>
    <t>4000000590</t>
  </si>
  <si>
    <t>Глава муниципального образования</t>
  </si>
  <si>
    <t>4000002030</t>
  </si>
  <si>
    <t>4000002040</t>
  </si>
  <si>
    <t>Депутаты представительного органа муниципального образования</t>
  </si>
  <si>
    <t>4000002120</t>
  </si>
  <si>
    <t>4000002250</t>
  </si>
  <si>
    <t>Расходы на предоставление субсидий на возмещение недополученных доходов, возникающих в связи со снижением платы граждан за коммунальные услуги в целях соблюдения предельных (максимальных) индексов изменения размера вносимой гражданами платы за коммунальные услуги</t>
  </si>
  <si>
    <t>Расходы на предоставление субсидий на возмещение недополученных доходов, возникающих в связи со снижением размеров платы за содержание жилых помещений отдельным категориям граждан</t>
  </si>
  <si>
    <t>Расходы на предоставление субсидий на возмещение недополученных доходов в связи с осуществлением перевозок граждан старшего поколения на автобусных маршрутах</t>
  </si>
  <si>
    <t>Иные непрограммные расходы</t>
  </si>
  <si>
    <t>4000020990</t>
  </si>
  <si>
    <t>4000056940</t>
  </si>
  <si>
    <t>4000059300</t>
  </si>
  <si>
    <t>4000072600</t>
  </si>
  <si>
    <t>Предоставление единовременной выплаты ко Дню Победы в Великой Отечественной войне 1941 - 1945 годов (в том числе услуги по доставке выплат получателям)</t>
  </si>
  <si>
    <t>4000072703</t>
  </si>
  <si>
    <t>Выплата пенсии за выслугу лет лицам, замещавшим муниципальные должности на постоянной основе и должности муниципальной службы</t>
  </si>
  <si>
    <t>Предоставление дополнительной меры социальной поддержки в виде единовременной выплаты одному из членов семьи (супруге (супругу), детям, родителям) военнослужащего, проживавшего в городе Сургуте и погибшего в ходе специальной военной операции на территориях Донецкой Народной Республики, Луганской Народной Республики и Украины</t>
  </si>
  <si>
    <t>4000072707</t>
  </si>
  <si>
    <t>4000084100</t>
  </si>
  <si>
    <t>4000084220</t>
  </si>
  <si>
    <t>4000084290</t>
  </si>
  <si>
    <t>4000085150</t>
  </si>
  <si>
    <t>40000D9300</t>
  </si>
  <si>
    <t>40000F9300</t>
  </si>
  <si>
    <t>Наименование</t>
  </si>
  <si>
    <t>Целевая статья</t>
  </si>
  <si>
    <t>Вид расходов</t>
  </si>
  <si>
    <t>Уточненный план</t>
  </si>
  <si>
    <t xml:space="preserve">Исполнение </t>
  </si>
  <si>
    <t>% исполнения к уточненному плану</t>
  </si>
  <si>
    <t>Выплата компенсации педагогическим работникам за работу по подготовке и проведению единого государственного экзамена и организация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</si>
  <si>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</si>
  <si>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</si>
  <si>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Основное мероприятие "Организация выполнения отдельных функций по содержанию зданий муниципальных казённых учреждений, "Информационно-организационного центра", подведомственных департаменту образования"</t>
  </si>
  <si>
    <t>Основное мероприятие "Финансовое обеспечение расходов на оказание дополнительной меры социальной поддержки студентов, заключивших с муниципальными образовательными учреждениями, подведомственными департаменту образования Администрации города, договор о целевом обучении"</t>
  </si>
  <si>
    <t>0300800000</t>
  </si>
  <si>
    <t>0300872600</t>
  </si>
  <si>
    <t>Иные выплаты населению</t>
  </si>
  <si>
    <t>360</t>
  </si>
  <si>
    <t>Реализация программ дошкольного образования муниципальными образовательными организациями</t>
  </si>
  <si>
    <t>Реализация основных общеобразовательных программ муниципальными общеобразовательными организациями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</si>
  <si>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- Югры</t>
  </si>
  <si>
    <t>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</si>
  <si>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</si>
  <si>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</si>
  <si>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</si>
  <si>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032E153050</t>
  </si>
  <si>
    <t>Основное мероприятие "Региональный проект "Патриотическое воспитание граждан Российской Федерации"</t>
  </si>
  <si>
    <t>032EВ00000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</si>
  <si>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</si>
  <si>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032EВ51790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</si>
  <si>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</si>
  <si>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Софинансирование расходов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местного бюджета</t>
  </si>
  <si>
    <t>Организация и обеспечение отдыха и оздоровления детей, в том числе в этнической среде</t>
  </si>
  <si>
    <t>Развитие сферы культуры в муниципальных образованиях Ханты-Мансийского автономного округа - Югры</t>
  </si>
  <si>
    <t>Софинансирование расходов на развитие сферы культуры в муниципальных образованиях Ханты-Мансийского автономного округа - Югры за счет средств местного бюджета</t>
  </si>
  <si>
    <t>0420185160</t>
  </si>
  <si>
    <t>Основное мероприятие "Осуществление выплаты именных стипендий учащимся муниципальных учреждений, осуществляющих образовательную деятельность в сфере культуры"</t>
  </si>
  <si>
    <t>Основное мероприятие "Региональный проект "Культурная среда"</t>
  </si>
  <si>
    <t>Поддержка творческой деятельности и техническое оснащение детских и кукольных театров</t>
  </si>
  <si>
    <t>0440500000</t>
  </si>
  <si>
    <t>Подпрограмма "Подготовка спортивного резерва"</t>
  </si>
  <si>
    <t>Основное мероприятие "Обеспечение функционирования и развития учреждений, осуществляющих подготовку спортивного резерва"</t>
  </si>
  <si>
    <t>Основное мероприятие "Дополнительная мера социальной поддержки спортсменам некоммерческих организаций, осуществляющих деятельность в области физической культуры и спорта, за достижение спортивных результатов в соревновательной деятельности"</t>
  </si>
  <si>
    <t>Дополнительная мера социальной поддержки спортсменам некоммерческих организаций, осуществляющих деятельность в области физической культуры и спорта, за достижение спортивных результатов в соревновательной деятельности</t>
  </si>
  <si>
    <t>Публичные нормативные выплаты гражданам несоциального характера</t>
  </si>
  <si>
    <t>330</t>
  </si>
  <si>
    <t>Государственная поддержка организаций, входящих в систему спортивной подготовки</t>
  </si>
  <si>
    <t>Софинансирование расходов муниципальных образований по развитию сети спортивных объектов шаговой доступности</t>
  </si>
  <si>
    <t>Софинансирование расходов муниципальных образований по развитию сети спортивных объектов шаговой доступности за счет средств местного бюджета</t>
  </si>
  <si>
    <t>Развитие материально-технической базы муниципальных учреждений спорта</t>
  </si>
  <si>
    <t>Развитие материально-технической базы муниципальных учреждений спорта за счет бюджетных кредитов на реализацию инфраструктурных проектов</t>
  </si>
  <si>
    <t>Софинансирование расходов на развитие материально-технической базы муниципальных учреждений спорта за счет средств местного бюджета</t>
  </si>
  <si>
    <t>Софинансирование расходов на развитие материально-технической базы муниципальных учреждений спорта, за счет бюджетных кредитов на реализацию инфраструктурных проектов за счет средств местного бюджета</t>
  </si>
  <si>
    <t>Развитие материально-технической базы муниципальных учреждений спорта в целях реализации инфраструктурных проектов за счет средств бюджета Ханты-Мансийского автономного округа - Югры</t>
  </si>
  <si>
    <t>0530600000</t>
  </si>
  <si>
    <t>Организация деятельности молодежных трудовых отрядов</t>
  </si>
  <si>
    <t>0600182890</t>
  </si>
  <si>
    <t>Реализация мероприятий по содействию трудоустройству граждан</t>
  </si>
  <si>
    <t>Софинансирование расходов на организацию деятельности молодежных трудовых отрядов за счет средств местного бюджета</t>
  </si>
  <si>
    <t>06001S2890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</si>
  <si>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</si>
  <si>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0800109505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</si>
  <si>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</si>
  <si>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0800109605</t>
  </si>
  <si>
    <t>Софинансирование расходов на обеспечение мероприятий по модернизации систем коммунальной инфраструктуры за счет средств местного бюджета</t>
  </si>
  <si>
    <t>08001S9605</t>
  </si>
  <si>
    <t>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</si>
  <si>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Муниципальная программа "Управление муниципальным имуществом в городе Сургуте на период до 2030 года"</t>
  </si>
  <si>
    <t>Основное мероприятие "Организация изготовления и оформления технической, землеустроительной, оценочной документации на объекты муниципального имущества"</t>
  </si>
  <si>
    <t>Основное мероприятие "Организация содержания, ремонта, контроля сохранностью муниципального имущества и реализация иных функций в части управления и распоряжения имуществом"</t>
  </si>
  <si>
    <t>Основное мероприятие "Осуществление деятельности МКУ "Казна городского хозяйства" по организации управления и распоряжения объектами муниципального имущества"</t>
  </si>
  <si>
    <t>Основное мероприятие "Осуществление деятельности департамента имущественных и земельных отношений по организации управления и распоряжения объектами муниципального имущества"</t>
  </si>
  <si>
    <t>0900400000</t>
  </si>
  <si>
    <t>0900402040</t>
  </si>
  <si>
    <t>0900472600</t>
  </si>
  <si>
    <t>Расходы на предоставление субсидии в соответствии с концессионным соглашением о финансировании, создании и эксплуатации автомобильной дороги - проспект Комсомольский на участке от ул.Федорова до ул.Кайдалова в г.Сургуте</t>
  </si>
  <si>
    <t>1110320823</t>
  </si>
  <si>
    <t>1110520823</t>
  </si>
  <si>
    <t>Основное мероприятие "Строительство внутриквартальных проездов"</t>
  </si>
  <si>
    <t>Основное мероприятие "Выкуп объектов недвижимости для муниципальных нужд (компенсация)"</t>
  </si>
  <si>
    <t>1110800000</t>
  </si>
  <si>
    <t>1110820980</t>
  </si>
  <si>
    <t>1111400000</t>
  </si>
  <si>
    <t>Основное мероприятие "Осуществление деятельности по организации управления объектами дорожного хозяйства"</t>
  </si>
  <si>
    <t>1111500000</t>
  </si>
  <si>
    <t>1111500590</t>
  </si>
  <si>
    <t>Софинансирование расходов на выполнение дорожных работ в соответствии с программой дорожной деятельности за счет средств местного бюджета</t>
  </si>
  <si>
    <t>1120120822</t>
  </si>
  <si>
    <t>1120120826</t>
  </si>
  <si>
    <t>1120172600</t>
  </si>
  <si>
    <t>1310120820</t>
  </si>
  <si>
    <t>1310120821</t>
  </si>
  <si>
    <t>1310172600</t>
  </si>
  <si>
    <t>Основное мероприятие "Обустройство и содержание мест (площадок) накопления твердых коммунальных отходов для садоводческих товариществ города Сургут"</t>
  </si>
  <si>
    <t>1310400000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</si>
  <si>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</si>
  <si>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местного бюджета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</si>
  <si>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</si>
  <si>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Организация осуществления мероприятий по проведению дезинсекции и дератизации в Ханты-Мансийском автономном округе - Югре за счет средств местного бюджета</t>
  </si>
  <si>
    <t>Основное мероприятие "Создание и поддержание в постоянной готовности резервов материальных ресурсов (запасов) для предупреждения и ликвидации чрезвычайных ситуаций"</t>
  </si>
  <si>
    <t>1600400000</t>
  </si>
  <si>
    <t>1600420980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</si>
  <si>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</si>
  <si>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</si>
  <si>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Софинансирование расходов на создание условий для деятельности народных дружин за счет средств местного бюджета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</si>
  <si>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</si>
  <si>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 за счет средств местного бюджета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</si>
  <si>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</si>
  <si>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"Издание и распространение информационных материалов профилактической направленности"</t>
  </si>
  <si>
    <t>Основное мероприятие "Муниципальное негосударственное пенсионное обеспечение"</t>
  </si>
  <si>
    <t>3000100000</t>
  </si>
  <si>
    <t>3000172704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</si>
  <si>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</si>
  <si>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</si>
  <si>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местного бюджета</t>
  </si>
  <si>
    <t>34002G4120</t>
  </si>
  <si>
    <t>Основное мероприятие "Создание условий для развития потребительского рынка"</t>
  </si>
  <si>
    <t>Основное мероприятие "Финансовая 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 в виде возмещения затрат на рекламу, по предоставленным консалтинговым услугам, на аренду (субаренду) нежилых помещений, по уплате страховых взносов, на приобретение оборудования и инструментов, на обучение, повышение квалификации, профессиональную переподготовку"</t>
  </si>
  <si>
    <t>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</t>
  </si>
  <si>
    <t>350I482330</t>
  </si>
  <si>
    <t>Софинансирование расходов на финансовую поддержку субъектов малого и среднего предпринимательства, впервые зарегистрированным и действующим менее одного года, развитие социального предпринимательства за счет средств местного бюджета</t>
  </si>
  <si>
    <t>350I4S2330</t>
  </si>
  <si>
    <t>Финансовая поддержка субъектов малого и среднего предпринимательства</t>
  </si>
  <si>
    <t>Софинансирование расходов на финансовую поддержку субъектов малого и среднего предпринимательства за счет средств местного бюджета</t>
  </si>
  <si>
    <t>Расходы за счёт средств местного бюджета на финансовую поддержку субъектов малого и среднего предпринимательства (сверх доли софинансирования, установленной условиями соглашения о предоставлении субсидии из бюджета автономного округа)</t>
  </si>
  <si>
    <t>Основное мероприятие "Обустройство (строительство) объектов благоустройства (парки, скверы, набережные и иные общественные территории)"</t>
  </si>
  <si>
    <t>Создание берегоукрепительных сооружений за счет бюджетных кредитов на реализацию инфраструктурных проектов (Научно-технологический центр в городе Сургуте)</t>
  </si>
  <si>
    <t>Софинансирование расходов на создание берегоукрепительных сооружений в целях реализации инфраструктурных проектов за счет средств местного бюджета</t>
  </si>
  <si>
    <t>Реализация программ формирования современной городской среды</t>
  </si>
  <si>
    <t>Муниципальная 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конфликтов, профилактика экстремизма и терроризма на период до 2030 года"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</si>
  <si>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</si>
  <si>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Софинансирование расходов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местного бюджета</t>
  </si>
  <si>
    <t>Основное мероприятие "Сохранение и популяризация самобытной казачьей культуры"</t>
  </si>
  <si>
    <t>3711300000</t>
  </si>
  <si>
    <t>Основное мероприятие "Оказание содействия средствам массовой информации в широком и объективном освещении деятельности органов местного самоуправления по противодействию экстремизму и терроризму в целях формирования в обществе нетерпимого отношения к распространению экстремизма"</t>
  </si>
  <si>
    <t>3720400000</t>
  </si>
  <si>
    <t>3720420980</t>
  </si>
  <si>
    <t>3720500000</t>
  </si>
  <si>
    <t>Реализация мероприятий по градостроительной деятельности</t>
  </si>
  <si>
    <t>3810182911</t>
  </si>
  <si>
    <t>Выполнение комплексных кадастровых работ</t>
  </si>
  <si>
    <t>Софинансирование расходов на реализацию мероприятий по градостроительной деятельности за счет средств местного бюджета</t>
  </si>
  <si>
    <t>38101S2911</t>
  </si>
  <si>
    <t>Софинансирование расходов на выполнение комплексных кадастровых работ за счет средств местного бюджета</t>
  </si>
  <si>
    <t>Расходы за счёт средств местного бюджета на реализацию мероприятий по градостроительной деятельности (сверх доли софинансирования, установленной условиями соглашения о предоставлении субсидии из бюджета автономного округа)</t>
  </si>
  <si>
    <t>38101Z2911</t>
  </si>
  <si>
    <t>Основное мероприятие "Обеспечение доступной среды для инвалидов"</t>
  </si>
  <si>
    <t>3820100000</t>
  </si>
  <si>
    <t>3820182907</t>
  </si>
  <si>
    <t>38201S2907</t>
  </si>
  <si>
    <t>3820282901</t>
  </si>
  <si>
    <t>38202S2901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</si>
  <si>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</si>
  <si>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 (Научно-технологический центр в городе Сургуте)</t>
  </si>
  <si>
    <t>Софинансирование расходов на реконструкцию, расширение, модернизацию, строительство коммунальных объектов в целях реализации инфраструктурных проектов за счет средств местного бюджета</t>
  </si>
  <si>
    <t>Основное мероприятие "Строительство систем инженерных сетей и подъездных путей к объектам образования"</t>
  </si>
  <si>
    <t>Основное мероприятие "Строительство инженерных систем и подъездных путей к быстровозводимым спортивным сооружениям"</t>
  </si>
  <si>
    <t>Реализация мероприятий по обеспечению жильем молодых семей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</si>
  <si>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</si>
  <si>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</si>
  <si>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384F320980</t>
  </si>
  <si>
    <t>Председатель представительного органа муниципального образования</t>
  </si>
  <si>
    <t>4000002110</t>
  </si>
  <si>
    <t>4000002260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</si>
  <si>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</si>
  <si>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</si>
  <si>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Реализация полномочий, указанных в пунктах 3.1, 3.2 статьи 2 Закона Ханты-Мансийского автономного округа - Югры от 31 марта 2009 года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</si>
  <si>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</si>
  <si>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Расходы за счет бюджетных ассигнований резервного фонда Правительства Ханты-Мансийского автономного округа - Югры, за исключением иных межбюджетных трансфертов на реализацию наказов избирателей депутатам Думы Ханты-Мансийского автономного округа - Югры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</si>
  <si>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</si>
  <si>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местного бюджета</t>
  </si>
  <si>
    <t>Сведения об исполнении бюджета городского округа Сургут Ханты-Мансийского автономного округа – Югры по расходам 
в разрезе муниципальных программ  и непрограммных направлений деятельности в сравнении с запланированными значениями за I полугодие 2024 года</t>
  </si>
  <si>
    <t>0200185150</t>
  </si>
  <si>
    <t>Основное мероприятие "Обеспечение управления муниципальной системой образования, осуществление организационного, финансово-экономического сопровождения деятельности в сфере образования"</t>
  </si>
  <si>
    <t>0300185150</t>
  </si>
  <si>
    <t>Основное мероприятие "Организация и финансовое обеспечение бесплатной перевозки до муниципальных образовательных учреждений и обратно обучающихся, проживающих на территории города, в течение учебного года, за исключением каникулярных дней, актированных дней и дней карантина в муниципальном образовательном учреждении; в дни функционирования лагеря с дневным пребыванием детей на базе муниципального образовательного учреждения"</t>
  </si>
  <si>
    <t>Основное мероприятие "Финансовое обеспечение и выплата именной стипендии имени А.С. Знаменского учащимся муниципальных образовательных учреждений города, подведомственных департаменту образования, за отличные успехи в учебе, за достижение высоких показателей в интеллектуальной, исследовательской, творческой, спортивной, социально-значимой деятельности"</t>
  </si>
  <si>
    <t>0300300590</t>
  </si>
  <si>
    <t>0300400590</t>
  </si>
  <si>
    <t>0300700590</t>
  </si>
  <si>
    <t>0310100590</t>
  </si>
  <si>
    <t>0310185160</t>
  </si>
  <si>
    <t>0310200590</t>
  </si>
  <si>
    <t>Субсидии на реализацию программ дошкольного образования частным образовательным организациям</t>
  </si>
  <si>
    <t>0320100590</t>
  </si>
  <si>
    <t>0320185060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</si>
  <si>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</si>
  <si>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03201L3030</t>
  </si>
  <si>
    <t>Субсидии на реализацию основных общеобразовательных программ частным общеобразовательным организациям</t>
  </si>
  <si>
    <t>0320500590</t>
  </si>
  <si>
    <t>Основное мероприятие "Реализация мероприятий по модернизации школьных систем образования"</t>
  </si>
  <si>
    <t>0320900000</t>
  </si>
  <si>
    <t>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</si>
  <si>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03209L7502</t>
  </si>
  <si>
    <t>Основное мероприятие "Оснащение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дошкольное"</t>
  </si>
  <si>
    <t>0321000000</t>
  </si>
  <si>
    <t>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</si>
  <si>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0321082540</t>
  </si>
  <si>
    <t>Софинансирование расходов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дошкольное, за счет средств местного бюджета</t>
  </si>
  <si>
    <t>03210S2540</t>
  </si>
  <si>
    <t>0321600590</t>
  </si>
  <si>
    <t>Софинансирование расходов на cоздание новых мест в муниципальных общеобразовательных организациях в связи с ростом числа обучающихся, вызванным демографическим фактором за счет средств местного бюджета</t>
  </si>
  <si>
    <t>032E1S3050</t>
  </si>
  <si>
    <t>Софинансирование расходов на строительство и реконструкцию общеобразовательных организаций за счет средств местного бюджета</t>
  </si>
  <si>
    <t>032E1S5200</t>
  </si>
  <si>
    <t>Создание новых мест в муниципальных общеобразовательных организациях в связи с ростом числа обучающихся, вызванным демографическим фактором</t>
  </si>
  <si>
    <t>032E1А3050</t>
  </si>
  <si>
    <t>Cтроительство и реконструкция общеобразовательных организаций</t>
  </si>
  <si>
    <t>032E1Д5200</t>
  </si>
  <si>
    <t>0330100590</t>
  </si>
  <si>
    <t>0330300590</t>
  </si>
  <si>
    <t>Основное мероприятие "Предоставление субсидии юридическим лицам, индивидуальным предпринимателям в целях исполнения муниципального социального заказа на оказание муниципальных услуг в социальной сфере по направлению деятельности "реализация дополнительных общеразвивающих программ"</t>
  </si>
  <si>
    <t>0330600000</t>
  </si>
  <si>
    <t>Расходы на предоставление субсидии юридическим лицам, индивидуальным предпринимателям в целях исполнения муниципального социального заказа на оказание муниципальных услуг в социальной сфере по направлению деятельности "реализация дополнительных общеразвивающих программ"</t>
  </si>
  <si>
    <t>0330620827</t>
  </si>
  <si>
    <t>0340100590</t>
  </si>
  <si>
    <t>0400185150</t>
  </si>
  <si>
    <t>0400200590</t>
  </si>
  <si>
    <t>0400300590</t>
  </si>
  <si>
    <t>0410100590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</si>
  <si>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</si>
  <si>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04101L5191</t>
  </si>
  <si>
    <t>041A100000</t>
  </si>
  <si>
    <t>Создание модельных муниципальных библиотек</t>
  </si>
  <si>
    <t>041A154540</t>
  </si>
  <si>
    <t>0420100590</t>
  </si>
  <si>
    <t>0430100590</t>
  </si>
  <si>
    <t>0430300000</t>
  </si>
  <si>
    <t>0430300590</t>
  </si>
  <si>
    <t>0430382050</t>
  </si>
  <si>
    <t>04303S2050</t>
  </si>
  <si>
    <t>0440100590</t>
  </si>
  <si>
    <t>0440200590</t>
  </si>
  <si>
    <t>Расходы местного бюджета на реализацию инициативного проекта "Экспозиция "Путь в Сибирь"</t>
  </si>
  <si>
    <t>0440520774</t>
  </si>
  <si>
    <t>Расходы местного бюджета на реализацию инициативного проекта "Арт-пространство"</t>
  </si>
  <si>
    <t>0440520781</t>
  </si>
  <si>
    <t>0460200590</t>
  </si>
  <si>
    <t>0460500590</t>
  </si>
  <si>
    <t>0500185150</t>
  </si>
  <si>
    <t>0510100590</t>
  </si>
  <si>
    <t>0510185160</t>
  </si>
  <si>
    <t>0510600590</t>
  </si>
  <si>
    <t>Основное мероприятие "Предоставление субсидии немуниципальным (коммерческим, некоммерческим) организациям, индивидуальным предпринимателям на финансовое обеспечение затрат в связи с выполнением работ в сфере физической культуры и спорта"</t>
  </si>
  <si>
    <t>0520200590</t>
  </si>
  <si>
    <t>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</si>
  <si>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0520282970</t>
  </si>
  <si>
    <t>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местного бюджета</t>
  </si>
  <si>
    <t>05202S2970</t>
  </si>
  <si>
    <t>Основное мероприятие "Региональный проект "Спорт - норма жизни"</t>
  </si>
  <si>
    <t>Основное мероприятие "Развитие материально-технической базы муниципальных учреждений спорта"</t>
  </si>
  <si>
    <t>0530100000</t>
  </si>
  <si>
    <t>0530100590</t>
  </si>
  <si>
    <t>0530520801</t>
  </si>
  <si>
    <t>Расходы местного бюджета на реализацию инициативного проекта "Модернизация футбольной площадки на территории спортивного комплекса "Ледовый дворец спорта" (1 этап)</t>
  </si>
  <si>
    <t>0530620775</t>
  </si>
  <si>
    <t>Расходы местного бюджета на реализацию инициативного проекта "Обустройство футбольного поля на территории хоккейного корта "Вымпел" ул. Кукуевицкого, 8/2"</t>
  </si>
  <si>
    <t>0530620778</t>
  </si>
  <si>
    <t>0600100590</t>
  </si>
  <si>
    <t>Основное мероприятие "Организация выполнения отдельных функций по содержанию муниципальных учреждений в сфере молодёжной политики"</t>
  </si>
  <si>
    <t>0600200590</t>
  </si>
  <si>
    <t>0600300590</t>
  </si>
  <si>
    <t>0600585150</t>
  </si>
  <si>
    <t>0600700590</t>
  </si>
  <si>
    <t>Расходы местного бюджета на реализацию инициативного проекта "Открытие молодёжного пространства "Арт.Точка"</t>
  </si>
  <si>
    <t>0600820770</t>
  </si>
  <si>
    <t>Основное мероприятие "Оказание поддержки и содействие некоммерческим организациям, осуществляющих деятельность в области организации и поддержки благотворительности и волонтерства"</t>
  </si>
  <si>
    <t>0600900000</t>
  </si>
  <si>
    <t>0600900590</t>
  </si>
  <si>
    <t>0800100590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</si>
  <si>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</si>
  <si>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0800182591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</si>
  <si>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</t>
  </si>
  <si>
    <t>0800198040</t>
  </si>
  <si>
    <t>Софинансирование расходов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местного бюджета</t>
  </si>
  <si>
    <t>08001S2591</t>
  </si>
  <si>
    <t>08001S8040</t>
  </si>
  <si>
    <t>Реконструкция, расширение, модернизация, строительство коммунальных объектов за счет средств бюджета Ханты-Мансийского автономного округа - Югры</t>
  </si>
  <si>
    <t>08001К8040</t>
  </si>
  <si>
    <t>Основное мероприятие "Разработка и актуализация схем тепло-, водоснабжения и водоотведения муниципального образования городской округ Сургут"</t>
  </si>
  <si>
    <t>0800300590</t>
  </si>
  <si>
    <t>0900100590</t>
  </si>
  <si>
    <t>0900200590</t>
  </si>
  <si>
    <t>0900385150</t>
  </si>
  <si>
    <t>0900485150</t>
  </si>
  <si>
    <t>1000200590</t>
  </si>
  <si>
    <t>1000400590</t>
  </si>
  <si>
    <t>1110100590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</si>
  <si>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</si>
  <si>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1110183000</t>
  </si>
  <si>
    <t>Софинансирование расходов на приведение автомобильных дорог местного значения в нормативное состояние за счет средств местного бюджета</t>
  </si>
  <si>
    <t>11101S3000</t>
  </si>
  <si>
    <t>1110300590</t>
  </si>
  <si>
    <t>Расходы на предоставление субсидии в соответствии с концессионным соглашением в отношении объектов наружного освещения, находящихся в собственности муниципального образования городской округ Сургут Ханты-Мансийского автономного округа - Югры</t>
  </si>
  <si>
    <t>1110320828</t>
  </si>
  <si>
    <t>1110500590</t>
  </si>
  <si>
    <t>1110520828</t>
  </si>
  <si>
    <t>Строительство (реконструкция) автомобильных дорог общего пользования местного значения за счет бюджетных кредитов на реализацию инфраструктурных проектов (Научно-технологический центр в городе Сургуте, средства дорожного фонда Ханты-Мансийского автономного округа - Югры)</t>
  </si>
  <si>
    <t>Софинансирование расходов на строительство (реконструкцию) автомобильных дорог общего пользования местного значения в целях реализации инфраструктурных проектов за счет средств местного бюджета</t>
  </si>
  <si>
    <t>Строительство (реконструкция) автомобильных дорог общего пользования местного значения в целях реализации инфраструктурных проектов за счет средств бюджета Ханты-Мансийского автономного округа - Югры (Средства дорожного фонда Ханты-Мансийского автономного округа - Югры)</t>
  </si>
  <si>
    <t>11105К8012</t>
  </si>
  <si>
    <t>1110600590</t>
  </si>
  <si>
    <t>1111100590</t>
  </si>
  <si>
    <t>Основное мероприятие "Обеспечение развития систем видеонаблюдения с целью повышения безопасности дорожного движения и информирования владельцев транспортных средств"</t>
  </si>
  <si>
    <t>1111300000</t>
  </si>
  <si>
    <t>Внедрение автоматизированных и роботизированных технологий организации дорожного движения и контроля за соблюдением правил дорожного движения (Средства дорожного фонда Ханты-Мансийского автономного округа - Югры)</t>
  </si>
  <si>
    <t>1111382810</t>
  </si>
  <si>
    <t>Софинансирование расходов на внедрение автоматизированных и роботизированных технологий организации дорожного движения и контроля за соблюдением правил дорожного движения за счет средств местного бюджета</t>
  </si>
  <si>
    <t>11113S2810</t>
  </si>
  <si>
    <t>Расходы местного бюджета на реализацию инициативного проекта "Безопасный переход на Пролетарском"</t>
  </si>
  <si>
    <t>1111420769</t>
  </si>
  <si>
    <t>1111585150</t>
  </si>
  <si>
    <t>111R100590</t>
  </si>
  <si>
    <t>Выполнение дорожных работ в соответствии с программой дорожной деятельности (Средства дорожного фонда Ханты-Мансийского автономного округа - Югры)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</si>
  <si>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(Средства дорожного фонда Ханты-Мансийского автономного округа - Югры)</t>
  </si>
  <si>
    <t>1120100590</t>
  </si>
  <si>
    <t>Расходы на предоставление субсидий на возмещение недополученных доходов, возникающих в связи с бесплатным проездом отдельных категорий граждан</t>
  </si>
  <si>
    <t>Бюджетные инвестиции иным юридическим лицам</t>
  </si>
  <si>
    <t>450</t>
  </si>
  <si>
    <t>1310100590</t>
  </si>
  <si>
    <t>Расходы на предоставление субсидий на возмещение недополученных доходов, возникающих в связи с предоставлением мер социальной поддержки отдельным категориям граждан по оплате коммунальных услуг</t>
  </si>
  <si>
    <t>1310120829</t>
  </si>
  <si>
    <t>Расходы на предоставление субсидий на возмещение недополученных доходов, возникающих в связи с предоставлением мер социальной поддержки отдельным категориям граждан по оплате содержания жилых помещений</t>
  </si>
  <si>
    <t>1310120830</t>
  </si>
  <si>
    <t>1310300590</t>
  </si>
  <si>
    <t>1310320828</t>
  </si>
  <si>
    <t>1310385150</t>
  </si>
  <si>
    <t>1310400590</t>
  </si>
  <si>
    <t>1330200590</t>
  </si>
  <si>
    <t>1340100590</t>
  </si>
  <si>
    <t>1340300590</t>
  </si>
  <si>
    <t>1340385150</t>
  </si>
  <si>
    <t>Основное мероприятие "Ведомственный проект "Ликвидация объектов накопленного вреда окружающей среде"</t>
  </si>
  <si>
    <t>1340400000</t>
  </si>
  <si>
    <t>Ликвидация объектов накопленного вреда окружающей среде</t>
  </si>
  <si>
    <t>1340482990</t>
  </si>
  <si>
    <t>Софинансирование расходов на ликвидацию объектов накопленного вреда окружающей среде за счет средств местного бюджета</t>
  </si>
  <si>
    <t>13404S2990</t>
  </si>
  <si>
    <t>1500200590</t>
  </si>
  <si>
    <t>1600185150</t>
  </si>
  <si>
    <t>1600200590</t>
  </si>
  <si>
    <t>1600300590</t>
  </si>
  <si>
    <t>1700100590</t>
  </si>
  <si>
    <t>Основное мероприятие "Осуществление отдельных государственных полномочий по созданию и обеспечению деятельности административной комиссии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Законом ХМАО - Югры "Об административных правонарушениях"</t>
  </si>
  <si>
    <t>1700900590</t>
  </si>
  <si>
    <t>1701000590</t>
  </si>
  <si>
    <t>1701100590</t>
  </si>
  <si>
    <t>Основное мероприятие "Проведение семинаров, форумов, конференций, тренингов, "круглых столов" по вопросам профилактики правонарушений"</t>
  </si>
  <si>
    <t>1701600000</t>
  </si>
  <si>
    <t>1701620980</t>
  </si>
  <si>
    <t>Основное мероприятие "Государственная поддержка сельскохозяйственного производства и деятельности по заготовке и переработке дикоросов"</t>
  </si>
  <si>
    <t>2500600000</t>
  </si>
  <si>
    <t>Субсидии на поддержку рыбохозяйственного комплекса товаропроизводителям</t>
  </si>
  <si>
    <t>2500684383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</si>
  <si>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</si>
  <si>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2500684385</t>
  </si>
  <si>
    <t>3000900590</t>
  </si>
  <si>
    <t>Основное мероприятие "Обеспечение выполнения функций муниципального казенного учреждения "Наш город" в рамках комплексной работы с населением"</t>
  </si>
  <si>
    <t>3110185150</t>
  </si>
  <si>
    <t>Основное мероприятие "Проект для детей и подростков по месту жительства "Проект "Движение первых - Сургут"</t>
  </si>
  <si>
    <t>3110300590</t>
  </si>
  <si>
    <t>Основное мероприятие "Организация выполнения отдельных функций по содержанию объектов муниципального казенного учреждения "Наш город"</t>
  </si>
  <si>
    <t>3110500590</t>
  </si>
  <si>
    <t>3110600590</t>
  </si>
  <si>
    <t>3110700590</t>
  </si>
  <si>
    <t>3110800000</t>
  </si>
  <si>
    <t>Реализация инициативного проекта "ТОС будущего!", отобранного по результатам конкурса</t>
  </si>
  <si>
    <t>3110882751</t>
  </si>
  <si>
    <t>Софинансирование расходов на реализацию инициативного проекта "ТОС будущего!", отобранного по результатам конкурса за счет средств местного бюджета</t>
  </si>
  <si>
    <t>31108S2751</t>
  </si>
  <si>
    <t>Расходы за счёт средств местного бюджета на реализацию инициативного проекта "ТОС будущего!", отобранного по результатам конкурса (сверх доли софинансирования, установленной условиями соглашения о предоставлении субсидии из бюджета автономного округа)</t>
  </si>
  <si>
    <t>31108Z2751</t>
  </si>
  <si>
    <t>Основное мероприятие "Развитие форм непосредственного осуществления населением местного самоуправления и участие населения в осуществлении местного самоуправления (за исключением предусмотренных статьями 22 - 24 Федерального закона от 06.10.2003 № 131-ФЗ "Об общих принципах организации местного самоуправления в Российской Федерации")"</t>
  </si>
  <si>
    <t>3110900000</t>
  </si>
  <si>
    <t>Реализация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</t>
  </si>
  <si>
    <t>3110982630</t>
  </si>
  <si>
    <t>Софинансирование расходов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счёт средств местного бюджета</t>
  </si>
  <si>
    <t>31109S2630</t>
  </si>
  <si>
    <t>3120100590</t>
  </si>
  <si>
    <t>Расходы на предоставление субсидий на оплату отдельных коммунальных услуг и услуг за содержание и текущий ремонт общего имущества в многоквартирном доме социально ориентированным некоммерческим организациям, предоставляющим услуги для инвалидов по проведению спортивной реабилитации</t>
  </si>
  <si>
    <t>Подпрограмма "Повышение эффективности системы муниципального управления за счет использования современных информационно-телекоммуникационных технологий"</t>
  </si>
  <si>
    <t>3400300590</t>
  </si>
  <si>
    <t>3610100590</t>
  </si>
  <si>
    <t>Расходы местного бюджета на реализацию инициативного проекта "Благоустройство сквера в 5 "А" микрорайоне"</t>
  </si>
  <si>
    <t>3610520776</t>
  </si>
  <si>
    <t>Расходы местного бюджета на реализацию инициативного проекта "Строительство спортивной площадки в мкр. 39"</t>
  </si>
  <si>
    <t>3610520782</t>
  </si>
  <si>
    <t>Расходы местного бюджета на реализацию инициативного проекта "Строительство скейт-парка в мкр. 39"</t>
  </si>
  <si>
    <t>3610520783</t>
  </si>
  <si>
    <t>Расходы местного бюджета на реализацию инициативного проекта "Безопасный путь к школе и спортивной площадке в мкр. 39"</t>
  </si>
  <si>
    <t>3610520784</t>
  </si>
  <si>
    <t>361F200590</t>
  </si>
  <si>
    <t>Расходы местного бюджета на реализацию инициативного проекта "Благоустройство площадки ТКО, расположенной по адресу: Ханты-Мансийский автономный округ - Югра, город Сургут, улица Гагарина, дом 10"</t>
  </si>
  <si>
    <t>3620220780</t>
  </si>
  <si>
    <t>Реализация инициативного проекта "Благоустройство проезда дворовой территории МКД по ул. Быстринская, 12", отобранного по результатам конкурса</t>
  </si>
  <si>
    <t>3620282752</t>
  </si>
  <si>
    <t>Реализация инициативного проекта "Благоустройство территории спортивной площадки по адресу пр. Мира, 55", отобранного по результатам конкурса</t>
  </si>
  <si>
    <t>3620282753</t>
  </si>
  <si>
    <t>Реализация инициативного проекта "Благоустройство территории спортивной площадки придомовой территории МКД по адресу пр. Мира, 53", отобранного по результатам конкурса</t>
  </si>
  <si>
    <t>3620282754</t>
  </si>
  <si>
    <t>Софинансирование расходов на реализацию инициативного проекта "Благоустройство проезда дворовой территории МКД по ул. Быстринская, 12", отобранного по результатам конкурса за счет средств местного бюджета</t>
  </si>
  <si>
    <t>36202S2752</t>
  </si>
  <si>
    <t>Софинансирование расходов на реализацию инициативного проекта "Благоустройство территории спортивной площадки по адресу пр. Мира, 55", отобранного по результатам конкурса за счет средств местного бюджета</t>
  </si>
  <si>
    <t>36202S2753</t>
  </si>
  <si>
    <t>Софинансирование расходов на реализацию инициативного проекта, отобранного по результатам конкурса "Благоустройство территории спортивной площадки придомовой территории МКД по адресу пр. Мира, 53" за счет средств местного бюджета</t>
  </si>
  <si>
    <t>36202S2754</t>
  </si>
  <si>
    <t>Расходы за счёт средств местного бюджета на реализацию инициативного проекта "Благоустройство проезда дворовой территории МКД по ул. Быстринская, 12", отобранного по результатам конкурса (сверх доли софинансирования, установленной условиями соглашения о предоставлении субсидии из бюджета автономного округа)</t>
  </si>
  <si>
    <t>36202Z2752</t>
  </si>
  <si>
    <t>3710200590</t>
  </si>
  <si>
    <t>3710300590</t>
  </si>
  <si>
    <t>Основное мероприятие "Создание и поддержка деятельности центров национальных культур, домов дружбы народов, центров межнационального сотрудничества, центров этнокультурного развития, этнокультурных комплексов - реализация городского межведомственного проекта "Сургут - наш общий дом"</t>
  </si>
  <si>
    <t>3710400590</t>
  </si>
  <si>
    <t>Основное мероприятие "Организация обучающих семинаров по повышению профессионального уровня специалистов, ответственных за реализацию государственной национальной политики Российской Федерации, профилактики экстремизма на территории муниципального образования"</t>
  </si>
  <si>
    <t>3710500590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</si>
  <si>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родных языков народов России, проживающих в муниципальном образовании"</t>
  </si>
  <si>
    <t>3710600590</t>
  </si>
  <si>
    <t>3711300590</t>
  </si>
  <si>
    <t>3711500590</t>
  </si>
  <si>
    <t>Основное мероприятие "Издание информационных материалов, тематических словарей, разговорников для мигрантов и некоммерческих организаций"</t>
  </si>
  <si>
    <t>3711600590</t>
  </si>
  <si>
    <t>Основное мероприятие "Производство и трансляция видеороликов социальной рекламы, направленных на формирование положительного образа мигранта, популяризация легального труда мигрантов"</t>
  </si>
  <si>
    <t>Основное мероприятие "Повышение профессионального уровня педагогических работников муниципальных образовательных организаций: организация и проведение обучающих семинаров для учителей и специалистов психолого-педагогического сопровождения детей мигрантов"</t>
  </si>
  <si>
    <t>3720200590</t>
  </si>
  <si>
    <t>Основное мероприятие "Организация проведения форума, конференций, тренингов, семинаров, "круглых столов" для специалистов и объединений города по вопросам укрепления межнациональных отношений, профилактики экстремизма и терроризма"</t>
  </si>
  <si>
    <t>3720500590</t>
  </si>
  <si>
    <t>38101S5110</t>
  </si>
  <si>
    <t>Расходы за счет средств местного бюджета на выполнение комплексных кадастровых работ (сверх доли софинансирования, установленной условиями соглашения о предоставлении субсидии из бюджета автономного округа)</t>
  </si>
  <si>
    <t>38101Z5110</t>
  </si>
  <si>
    <t>38101А5110</t>
  </si>
  <si>
    <t>3820100590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</si>
  <si>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</si>
  <si>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Софинансирование расходов на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местного бюджета</t>
  </si>
  <si>
    <t>3820200590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</si>
  <si>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</si>
  <si>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Софинансирование расходов на 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местного бюджета</t>
  </si>
  <si>
    <t>3820400590</t>
  </si>
  <si>
    <t>Расходы на предоставление субсидий на возмещение части затрат застройщика (инвестора) по строительству объектов инженерной инфраструктуры</t>
  </si>
  <si>
    <t>3820420831</t>
  </si>
  <si>
    <t>3820600590</t>
  </si>
  <si>
    <t>3820700590</t>
  </si>
  <si>
    <t>Основное мероприятие "Строительство систем инженерных сетей и подъездных путей к объектам культуры"</t>
  </si>
  <si>
    <t>3820800000</t>
  </si>
  <si>
    <t>3820800590</t>
  </si>
  <si>
    <t>Основное мероприятие "Предоставление субсидий на строительство или приобретение жилья за счет средств местного бюджета"</t>
  </si>
  <si>
    <t>3830400000</t>
  </si>
  <si>
    <t>3830472600</t>
  </si>
  <si>
    <t>Руководитель Контрольно-счетной палаты муниципального образования и его заместители</t>
  </si>
  <si>
    <t>Аудиторы Контрольно-счетной палаты муниципального образования</t>
  </si>
  <si>
    <t>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 на территории Российской Федерации, за счет средств резервного фонда Правительства Российской Федерации</t>
  </si>
  <si>
    <t>Предоставление дополнительной меры социальной поддержки в виде единовременной денежной выплаты гражданам,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</si>
  <si>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4000072708</t>
  </si>
  <si>
    <t>Предоставление дополнительной меры социальной поддержки в виде единовременной выплаты гражданам, являющимся собственниками или нанимателями по договорам социального найма жилых помещений, расположенных по адресу: Ханты-Мансийский автономный округ - Югра, г. Сургут, п. Таёжный, ул. Аэрофлотская, д.50, имущество которых пострадало в результате пожара и последствий тушения пожара, произошедшего 11.02.2024</t>
  </si>
  <si>
    <t>4000072709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</si>
</sst>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Fill="1" applyAlignment="1">
      <alignment horizontal="left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509"/>
  <sheetViews>
    <sheetView showGridLines="0" tabSelected="1" workbookViewId="0">
      <selection activeCell="F18" sqref="F18"/>
    </sheetView>
  </sheetViews>
  <sheetFormatPr defaultColWidth="9.140625" defaultRowHeight="12.75" outlineLevelRow="7" x14ac:dyDescent="0.2"/>
  <cols>
    <col min="1" max="1" width="65.140625" style="1" customWidth="1"/>
    <col min="2" max="2" width="12.28515625" style="1" customWidth="1"/>
    <col min="3" max="3" width="8.85546875" style="1" customWidth="1"/>
    <col min="4" max="4" width="15.42578125" style="1" customWidth="1"/>
    <col min="5" max="5" width="15" style="1" customWidth="1"/>
    <col min="6" max="6" width="13" style="1" customWidth="1"/>
    <col min="7" max="7" width="9.140625" style="1" customWidth="1"/>
    <col min="8" max="8" width="13.140625" style="1" customWidth="1"/>
    <col min="9" max="11" width="9.140625" style="1" customWidth="1"/>
    <col min="12" max="16384" width="9.140625" style="1"/>
  </cols>
  <sheetData>
    <row r="1" spans="1:11" ht="31.5" customHeight="1" x14ac:dyDescent="0.2">
      <c r="A1" s="13" t="s">
        <v>752</v>
      </c>
      <c r="B1" s="13"/>
      <c r="C1" s="13"/>
      <c r="D1" s="13"/>
      <c r="E1" s="13"/>
      <c r="F1" s="13"/>
      <c r="G1" s="3"/>
      <c r="H1" s="3"/>
      <c r="I1" s="3"/>
      <c r="J1" s="3"/>
      <c r="K1" s="3"/>
    </row>
    <row r="2" spans="1:11" ht="18.75" x14ac:dyDescent="0.2">
      <c r="A2" s="9"/>
      <c r="B2" s="10"/>
      <c r="C2" s="9"/>
      <c r="D2" s="9"/>
      <c r="E2" s="3"/>
      <c r="G2" s="3"/>
      <c r="H2" s="3"/>
      <c r="I2" s="3"/>
      <c r="J2" s="3"/>
      <c r="K2" s="3"/>
    </row>
    <row r="3" spans="1:11" x14ac:dyDescent="0.2">
      <c r="A3" s="2"/>
      <c r="B3" s="2"/>
      <c r="C3" s="2"/>
      <c r="D3" s="2"/>
      <c r="E3" s="2"/>
      <c r="G3" s="2"/>
      <c r="H3" s="2"/>
    </row>
    <row r="4" spans="1:11" x14ac:dyDescent="0.2">
      <c r="B4" s="4"/>
      <c r="C4" s="4"/>
      <c r="D4" s="4"/>
      <c r="F4" s="8" t="s">
        <v>0</v>
      </c>
      <c r="G4" s="4"/>
      <c r="H4" s="4"/>
      <c r="I4" s="4"/>
      <c r="J4" s="3"/>
      <c r="K4" s="3"/>
    </row>
    <row r="5" spans="1:11" ht="40.5" customHeight="1" x14ac:dyDescent="0.2">
      <c r="A5" s="11" t="s">
        <v>584</v>
      </c>
      <c r="B5" s="11" t="s">
        <v>585</v>
      </c>
      <c r="C5" s="11" t="s">
        <v>586</v>
      </c>
      <c r="D5" s="11" t="s">
        <v>587</v>
      </c>
      <c r="E5" s="11" t="s">
        <v>588</v>
      </c>
      <c r="F5" s="11" t="s">
        <v>589</v>
      </c>
    </row>
    <row r="6" spans="1:11" x14ac:dyDescent="0.2">
      <c r="A6" s="6" t="s">
        <v>1</v>
      </c>
      <c r="B6" s="5"/>
      <c r="C6" s="5"/>
      <c r="D6" s="7">
        <v>44086860942.040001</v>
      </c>
      <c r="E6" s="7">
        <v>19356546123.349998</v>
      </c>
      <c r="F6" s="12">
        <f>E6/D6</f>
        <v>0.43905475939413358</v>
      </c>
    </row>
    <row r="7" spans="1:11" ht="25.5" outlineLevel="1" x14ac:dyDescent="0.2">
      <c r="A7" s="6" t="s">
        <v>2</v>
      </c>
      <c r="B7" s="5" t="s">
        <v>3</v>
      </c>
      <c r="C7" s="5"/>
      <c r="D7" s="7">
        <v>1438927568.72</v>
      </c>
      <c r="E7" s="7">
        <v>95234186.099999994</v>
      </c>
      <c r="F7" s="12">
        <f t="shared" ref="F7:F69" si="0">E7/D7</f>
        <v>6.6184141697080479E-2</v>
      </c>
    </row>
    <row r="8" spans="1:11" outlineLevel="2" x14ac:dyDescent="0.2">
      <c r="A8" s="6" t="s">
        <v>4</v>
      </c>
      <c r="B8" s="5" t="s">
        <v>5</v>
      </c>
      <c r="C8" s="5"/>
      <c r="D8" s="7">
        <v>169587620.72999999</v>
      </c>
      <c r="E8" s="7">
        <v>82824400.930000007</v>
      </c>
      <c r="F8" s="12">
        <f t="shared" si="0"/>
        <v>0.48838706842797519</v>
      </c>
    </row>
    <row r="9" spans="1:11" ht="25.5" outlineLevel="7" x14ac:dyDescent="0.2">
      <c r="A9" s="6" t="s">
        <v>6</v>
      </c>
      <c r="B9" s="5" t="s">
        <v>7</v>
      </c>
      <c r="C9" s="5"/>
      <c r="D9" s="7">
        <v>168461405.22999999</v>
      </c>
      <c r="E9" s="7">
        <v>81758185.430000007</v>
      </c>
      <c r="F9" s="12">
        <f t="shared" si="0"/>
        <v>0.48532294574164175</v>
      </c>
    </row>
    <row r="10" spans="1:11" ht="38.25" outlineLevel="7" x14ac:dyDescent="0.2">
      <c r="A10" s="6" t="s">
        <v>8</v>
      </c>
      <c r="B10" s="5" t="s">
        <v>7</v>
      </c>
      <c r="C10" s="5" t="s">
        <v>9</v>
      </c>
      <c r="D10" s="7">
        <v>167206255.00999999</v>
      </c>
      <c r="E10" s="7">
        <v>80819792.519999996</v>
      </c>
      <c r="F10" s="12">
        <f t="shared" si="0"/>
        <v>0.48335388239612487</v>
      </c>
    </row>
    <row r="11" spans="1:11" outlineLevel="7" x14ac:dyDescent="0.2">
      <c r="A11" s="6" t="s">
        <v>10</v>
      </c>
      <c r="B11" s="5" t="s">
        <v>7</v>
      </c>
      <c r="C11" s="5" t="s">
        <v>11</v>
      </c>
      <c r="D11" s="7">
        <v>167206255.00999999</v>
      </c>
      <c r="E11" s="7">
        <v>80819792.519999996</v>
      </c>
      <c r="F11" s="12">
        <f t="shared" si="0"/>
        <v>0.48335388239612487</v>
      </c>
    </row>
    <row r="12" spans="1:11" ht="25.5" outlineLevel="7" x14ac:dyDescent="0.2">
      <c r="A12" s="6" t="s">
        <v>12</v>
      </c>
      <c r="B12" s="5" t="s">
        <v>7</v>
      </c>
      <c r="C12" s="5" t="s">
        <v>13</v>
      </c>
      <c r="D12" s="7">
        <v>673400</v>
      </c>
      <c r="E12" s="7">
        <v>631250</v>
      </c>
      <c r="F12" s="12">
        <f t="shared" si="0"/>
        <v>0.93740718740718743</v>
      </c>
    </row>
    <row r="13" spans="1:11" ht="25.5" outlineLevel="7" x14ac:dyDescent="0.2">
      <c r="A13" s="6" t="s">
        <v>14</v>
      </c>
      <c r="B13" s="5" t="s">
        <v>7</v>
      </c>
      <c r="C13" s="5" t="s">
        <v>15</v>
      </c>
      <c r="D13" s="7">
        <v>673400</v>
      </c>
      <c r="E13" s="7">
        <v>631250</v>
      </c>
      <c r="F13" s="12">
        <f t="shared" si="0"/>
        <v>0.93740718740718743</v>
      </c>
    </row>
    <row r="14" spans="1:11" outlineLevel="7" x14ac:dyDescent="0.2">
      <c r="A14" s="6" t="s">
        <v>22</v>
      </c>
      <c r="B14" s="5" t="s">
        <v>7</v>
      </c>
      <c r="C14" s="5" t="s">
        <v>23</v>
      </c>
      <c r="D14" s="7">
        <v>7271.52</v>
      </c>
      <c r="E14" s="7">
        <v>7271.52</v>
      </c>
      <c r="F14" s="12">
        <f t="shared" si="0"/>
        <v>1</v>
      </c>
    </row>
    <row r="15" spans="1:11" ht="25.5" outlineLevel="2" x14ac:dyDescent="0.2">
      <c r="A15" s="6" t="s">
        <v>24</v>
      </c>
      <c r="B15" s="5" t="s">
        <v>7</v>
      </c>
      <c r="C15" s="5" t="s">
        <v>25</v>
      </c>
      <c r="D15" s="7">
        <v>7271.52</v>
      </c>
      <c r="E15" s="7">
        <v>7271.52</v>
      </c>
      <c r="F15" s="12">
        <f t="shared" si="0"/>
        <v>1</v>
      </c>
    </row>
    <row r="16" spans="1:11" outlineLevel="7" x14ac:dyDescent="0.2">
      <c r="A16" s="6" t="s">
        <v>16</v>
      </c>
      <c r="B16" s="5" t="s">
        <v>7</v>
      </c>
      <c r="C16" s="5" t="s">
        <v>17</v>
      </c>
      <c r="D16" s="7">
        <v>574478.69999999995</v>
      </c>
      <c r="E16" s="7">
        <v>299871.39</v>
      </c>
      <c r="F16" s="12">
        <f t="shared" si="0"/>
        <v>0.52198870036434775</v>
      </c>
    </row>
    <row r="17" spans="1:6" outlineLevel="7" x14ac:dyDescent="0.2">
      <c r="A17" s="6" t="s">
        <v>18</v>
      </c>
      <c r="B17" s="5" t="s">
        <v>7</v>
      </c>
      <c r="C17" s="5" t="s">
        <v>19</v>
      </c>
      <c r="D17" s="7">
        <v>574478.69999999995</v>
      </c>
      <c r="E17" s="7">
        <v>299871.39</v>
      </c>
      <c r="F17" s="12">
        <f t="shared" si="0"/>
        <v>0.52198870036434775</v>
      </c>
    </row>
    <row r="18" spans="1:6" ht="25.5" outlineLevel="1" x14ac:dyDescent="0.2">
      <c r="A18" s="6" t="s">
        <v>20</v>
      </c>
      <c r="B18" s="5" t="s">
        <v>21</v>
      </c>
      <c r="C18" s="5"/>
      <c r="D18" s="7">
        <v>80000</v>
      </c>
      <c r="E18" s="7">
        <v>20000</v>
      </c>
      <c r="F18" s="12">
        <f t="shared" si="0"/>
        <v>0.25</v>
      </c>
    </row>
    <row r="19" spans="1:6" outlineLevel="2" x14ac:dyDescent="0.2">
      <c r="A19" s="6" t="s">
        <v>22</v>
      </c>
      <c r="B19" s="5" t="s">
        <v>21</v>
      </c>
      <c r="C19" s="5" t="s">
        <v>23</v>
      </c>
      <c r="D19" s="7">
        <v>80000</v>
      </c>
      <c r="E19" s="7">
        <v>20000</v>
      </c>
      <c r="F19" s="12">
        <f t="shared" si="0"/>
        <v>0.25</v>
      </c>
    </row>
    <row r="20" spans="1:6" ht="25.5" outlineLevel="7" x14ac:dyDescent="0.2">
      <c r="A20" s="6" t="s">
        <v>24</v>
      </c>
      <c r="B20" s="5" t="s">
        <v>21</v>
      </c>
      <c r="C20" s="5" t="s">
        <v>25</v>
      </c>
      <c r="D20" s="7">
        <v>80000</v>
      </c>
      <c r="E20" s="7">
        <v>20000</v>
      </c>
      <c r="F20" s="12">
        <f t="shared" si="0"/>
        <v>0.25</v>
      </c>
    </row>
    <row r="21" spans="1:6" ht="51" outlineLevel="7" x14ac:dyDescent="0.2">
      <c r="A21" s="6" t="s">
        <v>749</v>
      </c>
      <c r="B21" s="5" t="s">
        <v>753</v>
      </c>
      <c r="C21" s="5"/>
      <c r="D21" s="7">
        <v>1046215.5</v>
      </c>
      <c r="E21" s="7">
        <v>1046215.5</v>
      </c>
      <c r="F21" s="12">
        <f t="shared" si="0"/>
        <v>1</v>
      </c>
    </row>
    <row r="22" spans="1:6" ht="38.25" outlineLevel="1" x14ac:dyDescent="0.2">
      <c r="A22" s="6" t="s">
        <v>8</v>
      </c>
      <c r="B22" s="5" t="s">
        <v>753</v>
      </c>
      <c r="C22" s="5" t="s">
        <v>9</v>
      </c>
      <c r="D22" s="7">
        <v>1046215.5</v>
      </c>
      <c r="E22" s="7">
        <v>1046215.5</v>
      </c>
      <c r="F22" s="12">
        <f t="shared" si="0"/>
        <v>1</v>
      </c>
    </row>
    <row r="23" spans="1:6" outlineLevel="2" x14ac:dyDescent="0.2">
      <c r="A23" s="6" t="s">
        <v>10</v>
      </c>
      <c r="B23" s="5" t="s">
        <v>753</v>
      </c>
      <c r="C23" s="5" t="s">
        <v>11</v>
      </c>
      <c r="D23" s="7">
        <v>1046215.5</v>
      </c>
      <c r="E23" s="7">
        <v>1046215.5</v>
      </c>
      <c r="F23" s="12">
        <f t="shared" si="0"/>
        <v>1</v>
      </c>
    </row>
    <row r="24" spans="1:6" outlineLevel="7" x14ac:dyDescent="0.2">
      <c r="A24" s="6" t="s">
        <v>26</v>
      </c>
      <c r="B24" s="5" t="s">
        <v>27</v>
      </c>
      <c r="C24" s="5"/>
      <c r="D24" s="7">
        <v>388480918.85000002</v>
      </c>
      <c r="E24" s="7">
        <v>10302263.800000001</v>
      </c>
      <c r="F24" s="12">
        <f t="shared" si="0"/>
        <v>2.6519356035548051E-2</v>
      </c>
    </row>
    <row r="25" spans="1:6" outlineLevel="7" x14ac:dyDescent="0.2">
      <c r="A25" s="6" t="s">
        <v>28</v>
      </c>
      <c r="B25" s="5" t="s">
        <v>29</v>
      </c>
      <c r="C25" s="5"/>
      <c r="D25" s="7">
        <v>388480918.85000002</v>
      </c>
      <c r="E25" s="7">
        <v>10302263.800000001</v>
      </c>
      <c r="F25" s="12">
        <f t="shared" si="0"/>
        <v>2.6519356035548051E-2</v>
      </c>
    </row>
    <row r="26" spans="1:6" outlineLevel="1" x14ac:dyDescent="0.2">
      <c r="A26" s="6" t="s">
        <v>30</v>
      </c>
      <c r="B26" s="5" t="s">
        <v>29</v>
      </c>
      <c r="C26" s="5" t="s">
        <v>31</v>
      </c>
      <c r="D26" s="7">
        <v>388480918.85000002</v>
      </c>
      <c r="E26" s="7">
        <v>10302263.800000001</v>
      </c>
      <c r="F26" s="12">
        <f t="shared" si="0"/>
        <v>2.6519356035548051E-2</v>
      </c>
    </row>
    <row r="27" spans="1:6" outlineLevel="2" x14ac:dyDescent="0.2">
      <c r="A27" s="6" t="s">
        <v>32</v>
      </c>
      <c r="B27" s="5" t="s">
        <v>29</v>
      </c>
      <c r="C27" s="5" t="s">
        <v>33</v>
      </c>
      <c r="D27" s="7">
        <v>388480918.85000002</v>
      </c>
      <c r="E27" s="7">
        <v>10302263.800000001</v>
      </c>
      <c r="F27" s="12">
        <f t="shared" si="0"/>
        <v>2.6519356035548051E-2</v>
      </c>
    </row>
    <row r="28" spans="1:6" ht="25.5" outlineLevel="7" x14ac:dyDescent="0.2">
      <c r="A28" s="6" t="s">
        <v>34</v>
      </c>
      <c r="B28" s="5" t="s">
        <v>35</v>
      </c>
      <c r="C28" s="5"/>
      <c r="D28" s="7">
        <v>876717878.26999998</v>
      </c>
      <c r="E28" s="7">
        <v>0</v>
      </c>
      <c r="F28" s="12">
        <f t="shared" si="0"/>
        <v>0</v>
      </c>
    </row>
    <row r="29" spans="1:6" outlineLevel="7" x14ac:dyDescent="0.2">
      <c r="A29" s="6" t="s">
        <v>28</v>
      </c>
      <c r="B29" s="5" t="s">
        <v>36</v>
      </c>
      <c r="C29" s="5"/>
      <c r="D29" s="7">
        <v>876717878.26999998</v>
      </c>
      <c r="E29" s="7">
        <v>0</v>
      </c>
      <c r="F29" s="12">
        <f t="shared" si="0"/>
        <v>0</v>
      </c>
    </row>
    <row r="30" spans="1:6" x14ac:dyDescent="0.2">
      <c r="A30" s="6" t="s">
        <v>16</v>
      </c>
      <c r="B30" s="5" t="s">
        <v>36</v>
      </c>
      <c r="C30" s="5" t="s">
        <v>17</v>
      </c>
      <c r="D30" s="7">
        <v>876717878.26999998</v>
      </c>
      <c r="E30" s="7">
        <v>0</v>
      </c>
      <c r="F30" s="12">
        <f t="shared" si="0"/>
        <v>0</v>
      </c>
    </row>
    <row r="31" spans="1:6" outlineLevel="1" x14ac:dyDescent="0.2">
      <c r="A31" s="6" t="s">
        <v>37</v>
      </c>
      <c r="B31" s="5" t="s">
        <v>36</v>
      </c>
      <c r="C31" s="5" t="s">
        <v>38</v>
      </c>
      <c r="D31" s="7">
        <v>876717878.26999998</v>
      </c>
      <c r="E31" s="7">
        <v>0</v>
      </c>
      <c r="F31" s="12">
        <f t="shared" si="0"/>
        <v>0</v>
      </c>
    </row>
    <row r="32" spans="1:6" ht="25.5" outlineLevel="2" x14ac:dyDescent="0.2">
      <c r="A32" s="6" t="s">
        <v>39</v>
      </c>
      <c r="B32" s="5" t="s">
        <v>40</v>
      </c>
      <c r="C32" s="5"/>
      <c r="D32" s="7">
        <v>4141150.87</v>
      </c>
      <c r="E32" s="7">
        <v>2107521.37</v>
      </c>
      <c r="F32" s="12">
        <f t="shared" si="0"/>
        <v>0.50892165877549878</v>
      </c>
    </row>
    <row r="33" spans="1:6" ht="38.25" outlineLevel="7" x14ac:dyDescent="0.2">
      <c r="A33" s="6" t="s">
        <v>41</v>
      </c>
      <c r="B33" s="5" t="s">
        <v>42</v>
      </c>
      <c r="C33" s="5"/>
      <c r="D33" s="7">
        <v>4141150.87</v>
      </c>
      <c r="E33" s="7">
        <v>2107521.37</v>
      </c>
      <c r="F33" s="12">
        <f t="shared" si="0"/>
        <v>0.50892165877549878</v>
      </c>
    </row>
    <row r="34" spans="1:6" ht="25.5" outlineLevel="7" x14ac:dyDescent="0.2">
      <c r="A34" s="6" t="s">
        <v>12</v>
      </c>
      <c r="B34" s="5" t="s">
        <v>42</v>
      </c>
      <c r="C34" s="5" t="s">
        <v>13</v>
      </c>
      <c r="D34" s="7">
        <v>4141150.87</v>
      </c>
      <c r="E34" s="7">
        <v>2107521.37</v>
      </c>
      <c r="F34" s="12">
        <f t="shared" si="0"/>
        <v>0.50892165877549878</v>
      </c>
    </row>
    <row r="35" spans="1:6" ht="25.5" outlineLevel="7" x14ac:dyDescent="0.2">
      <c r="A35" s="6" t="s">
        <v>14</v>
      </c>
      <c r="B35" s="5" t="s">
        <v>42</v>
      </c>
      <c r="C35" s="5" t="s">
        <v>15</v>
      </c>
      <c r="D35" s="7">
        <v>4141150.87</v>
      </c>
      <c r="E35" s="7">
        <v>2107521.37</v>
      </c>
      <c r="F35" s="12">
        <f t="shared" si="0"/>
        <v>0.50892165877549878</v>
      </c>
    </row>
    <row r="36" spans="1:6" ht="25.5" outlineLevel="7" x14ac:dyDescent="0.2">
      <c r="A36" s="6" t="s">
        <v>43</v>
      </c>
      <c r="B36" s="5" t="s">
        <v>44</v>
      </c>
      <c r="C36" s="5"/>
      <c r="D36" s="7">
        <v>23575465934.049999</v>
      </c>
      <c r="E36" s="7">
        <v>11747310901.75</v>
      </c>
      <c r="F36" s="12">
        <f t="shared" si="0"/>
        <v>0.49828541818057481</v>
      </c>
    </row>
    <row r="37" spans="1:6" ht="38.25" outlineLevel="7" x14ac:dyDescent="0.2">
      <c r="A37" s="6" t="s">
        <v>754</v>
      </c>
      <c r="B37" s="5" t="s">
        <v>45</v>
      </c>
      <c r="C37" s="5"/>
      <c r="D37" s="7">
        <v>608790842.50999999</v>
      </c>
      <c r="E37" s="7">
        <v>298734201.22000003</v>
      </c>
      <c r="F37" s="12">
        <f t="shared" si="0"/>
        <v>0.49070087846318589</v>
      </c>
    </row>
    <row r="38" spans="1:6" ht="25.5" outlineLevel="7" x14ac:dyDescent="0.2">
      <c r="A38" s="6" t="s">
        <v>46</v>
      </c>
      <c r="B38" s="5" t="s">
        <v>47</v>
      </c>
      <c r="C38" s="5"/>
      <c r="D38" s="7">
        <v>445396817.18000001</v>
      </c>
      <c r="E38" s="7">
        <v>212836710.84</v>
      </c>
      <c r="F38" s="12">
        <f t="shared" si="0"/>
        <v>0.47785862545574825</v>
      </c>
    </row>
    <row r="39" spans="1:6" ht="38.25" outlineLevel="7" x14ac:dyDescent="0.2">
      <c r="A39" s="6" t="s">
        <v>8</v>
      </c>
      <c r="B39" s="5" t="s">
        <v>47</v>
      </c>
      <c r="C39" s="5" t="s">
        <v>9</v>
      </c>
      <c r="D39" s="7">
        <v>367999495.5</v>
      </c>
      <c r="E39" s="7">
        <v>173623743.24000001</v>
      </c>
      <c r="F39" s="12">
        <f t="shared" si="0"/>
        <v>0.47180429691648862</v>
      </c>
    </row>
    <row r="40" spans="1:6" outlineLevel="7" x14ac:dyDescent="0.2">
      <c r="A40" s="6" t="s">
        <v>48</v>
      </c>
      <c r="B40" s="5" t="s">
        <v>47</v>
      </c>
      <c r="C40" s="5" t="s">
        <v>49</v>
      </c>
      <c r="D40" s="7">
        <v>367999495.5</v>
      </c>
      <c r="E40" s="7">
        <v>173623743.24000001</v>
      </c>
      <c r="F40" s="12">
        <f t="shared" si="0"/>
        <v>0.47180429691648862</v>
      </c>
    </row>
    <row r="41" spans="1:6" ht="25.5" outlineLevel="2" x14ac:dyDescent="0.2">
      <c r="A41" s="6" t="s">
        <v>12</v>
      </c>
      <c r="B41" s="5" t="s">
        <v>47</v>
      </c>
      <c r="C41" s="5" t="s">
        <v>13</v>
      </c>
      <c r="D41" s="7">
        <v>14189478.48</v>
      </c>
      <c r="E41" s="7">
        <v>5864193.4800000004</v>
      </c>
      <c r="F41" s="12">
        <f t="shared" si="0"/>
        <v>0.41327759073496267</v>
      </c>
    </row>
    <row r="42" spans="1:6" ht="25.5" outlineLevel="7" x14ac:dyDescent="0.2">
      <c r="A42" s="6" t="s">
        <v>14</v>
      </c>
      <c r="B42" s="5" t="s">
        <v>47</v>
      </c>
      <c r="C42" s="5" t="s">
        <v>15</v>
      </c>
      <c r="D42" s="7">
        <v>14189478.48</v>
      </c>
      <c r="E42" s="7">
        <v>5864193.4800000004</v>
      </c>
      <c r="F42" s="12">
        <f t="shared" si="0"/>
        <v>0.41327759073496267</v>
      </c>
    </row>
    <row r="43" spans="1:6" outlineLevel="7" x14ac:dyDescent="0.2">
      <c r="A43" s="6" t="s">
        <v>22</v>
      </c>
      <c r="B43" s="5" t="s">
        <v>47</v>
      </c>
      <c r="C43" s="5" t="s">
        <v>23</v>
      </c>
      <c r="D43" s="7">
        <v>316790.14</v>
      </c>
      <c r="E43" s="7">
        <v>119438.6</v>
      </c>
      <c r="F43" s="12">
        <f t="shared" si="0"/>
        <v>0.37702751733371498</v>
      </c>
    </row>
    <row r="44" spans="1:6" ht="25.5" outlineLevel="7" x14ac:dyDescent="0.2">
      <c r="A44" s="6" t="s">
        <v>24</v>
      </c>
      <c r="B44" s="5" t="s">
        <v>47</v>
      </c>
      <c r="C44" s="5" t="s">
        <v>25</v>
      </c>
      <c r="D44" s="7">
        <v>316790.14</v>
      </c>
      <c r="E44" s="7">
        <v>119438.6</v>
      </c>
      <c r="F44" s="12">
        <f t="shared" si="0"/>
        <v>0.37702751733371498</v>
      </c>
    </row>
    <row r="45" spans="1:6" ht="25.5" outlineLevel="7" x14ac:dyDescent="0.2">
      <c r="A45" s="6" t="s">
        <v>53</v>
      </c>
      <c r="B45" s="5" t="s">
        <v>47</v>
      </c>
      <c r="C45" s="5" t="s">
        <v>54</v>
      </c>
      <c r="D45" s="7">
        <v>62341103.060000002</v>
      </c>
      <c r="E45" s="7">
        <v>32964234.52</v>
      </c>
      <c r="F45" s="12">
        <f t="shared" si="0"/>
        <v>0.52877207655876213</v>
      </c>
    </row>
    <row r="46" spans="1:6" outlineLevel="7" x14ac:dyDescent="0.2">
      <c r="A46" s="6" t="s">
        <v>55</v>
      </c>
      <c r="B46" s="5" t="s">
        <v>47</v>
      </c>
      <c r="C46" s="5" t="s">
        <v>56</v>
      </c>
      <c r="D46" s="7">
        <v>62341103.060000002</v>
      </c>
      <c r="E46" s="7">
        <v>32964234.52</v>
      </c>
      <c r="F46" s="12">
        <f t="shared" si="0"/>
        <v>0.52877207655876213</v>
      </c>
    </row>
    <row r="47" spans="1:6" outlineLevel="7" x14ac:dyDescent="0.2">
      <c r="A47" s="6" t="s">
        <v>16</v>
      </c>
      <c r="B47" s="5" t="s">
        <v>47</v>
      </c>
      <c r="C47" s="5" t="s">
        <v>17</v>
      </c>
      <c r="D47" s="7">
        <v>549950</v>
      </c>
      <c r="E47" s="7">
        <v>265101</v>
      </c>
      <c r="F47" s="12">
        <f t="shared" si="0"/>
        <v>0.48204564051277388</v>
      </c>
    </row>
    <row r="48" spans="1:6" outlineLevel="7" x14ac:dyDescent="0.2">
      <c r="A48" s="6" t="s">
        <v>18</v>
      </c>
      <c r="B48" s="5" t="s">
        <v>47</v>
      </c>
      <c r="C48" s="5" t="s">
        <v>19</v>
      </c>
      <c r="D48" s="7">
        <v>549950</v>
      </c>
      <c r="E48" s="7">
        <v>265101</v>
      </c>
      <c r="F48" s="12">
        <f t="shared" si="0"/>
        <v>0.48204564051277388</v>
      </c>
    </row>
    <row r="49" spans="1:6" ht="25.5" outlineLevel="7" x14ac:dyDescent="0.2">
      <c r="A49" s="6" t="s">
        <v>6</v>
      </c>
      <c r="B49" s="5" t="s">
        <v>50</v>
      </c>
      <c r="C49" s="5"/>
      <c r="D49" s="7">
        <v>148778323.72</v>
      </c>
      <c r="E49" s="7">
        <v>78406479.010000005</v>
      </c>
      <c r="F49" s="12">
        <f t="shared" si="0"/>
        <v>0.52700203261841139</v>
      </c>
    </row>
    <row r="50" spans="1:6" ht="38.25" outlineLevel="2" x14ac:dyDescent="0.2">
      <c r="A50" s="6" t="s">
        <v>8</v>
      </c>
      <c r="B50" s="5" t="s">
        <v>50</v>
      </c>
      <c r="C50" s="5" t="s">
        <v>9</v>
      </c>
      <c r="D50" s="7">
        <v>148012407.44999999</v>
      </c>
      <c r="E50" s="7">
        <v>78230444.510000005</v>
      </c>
      <c r="F50" s="12">
        <f t="shared" si="0"/>
        <v>0.52853977485925974</v>
      </c>
    </row>
    <row r="51" spans="1:6" outlineLevel="7" x14ac:dyDescent="0.2">
      <c r="A51" s="6" t="s">
        <v>10</v>
      </c>
      <c r="B51" s="5" t="s">
        <v>50</v>
      </c>
      <c r="C51" s="5" t="s">
        <v>11</v>
      </c>
      <c r="D51" s="7">
        <v>148012407.44999999</v>
      </c>
      <c r="E51" s="7">
        <v>78230444.510000005</v>
      </c>
      <c r="F51" s="12">
        <f t="shared" si="0"/>
        <v>0.52853977485925974</v>
      </c>
    </row>
    <row r="52" spans="1:6" ht="25.5" outlineLevel="7" x14ac:dyDescent="0.2">
      <c r="A52" s="6" t="s">
        <v>12</v>
      </c>
      <c r="B52" s="5" t="s">
        <v>50</v>
      </c>
      <c r="C52" s="5" t="s">
        <v>13</v>
      </c>
      <c r="D52" s="7">
        <v>102000</v>
      </c>
      <c r="E52" s="7">
        <v>21034.5</v>
      </c>
      <c r="F52" s="12">
        <f t="shared" si="0"/>
        <v>0.20622058823529413</v>
      </c>
    </row>
    <row r="53" spans="1:6" ht="25.5" outlineLevel="7" x14ac:dyDescent="0.2">
      <c r="A53" s="6" t="s">
        <v>14</v>
      </c>
      <c r="B53" s="5" t="s">
        <v>50</v>
      </c>
      <c r="C53" s="5" t="s">
        <v>15</v>
      </c>
      <c r="D53" s="7">
        <v>102000</v>
      </c>
      <c r="E53" s="7">
        <v>21034.5</v>
      </c>
      <c r="F53" s="12">
        <f t="shared" si="0"/>
        <v>0.20622058823529413</v>
      </c>
    </row>
    <row r="54" spans="1:6" outlineLevel="7" x14ac:dyDescent="0.2">
      <c r="A54" s="6" t="s">
        <v>16</v>
      </c>
      <c r="B54" s="5" t="s">
        <v>50</v>
      </c>
      <c r="C54" s="5" t="s">
        <v>17</v>
      </c>
      <c r="D54" s="7">
        <v>663916.27</v>
      </c>
      <c r="E54" s="7">
        <v>155000</v>
      </c>
      <c r="F54" s="12">
        <f t="shared" si="0"/>
        <v>0.2334631745054237</v>
      </c>
    </row>
    <row r="55" spans="1:6" outlineLevel="2" x14ac:dyDescent="0.2">
      <c r="A55" s="6" t="s">
        <v>18</v>
      </c>
      <c r="B55" s="5" t="s">
        <v>50</v>
      </c>
      <c r="C55" s="5" t="s">
        <v>19</v>
      </c>
      <c r="D55" s="7">
        <v>663916.27</v>
      </c>
      <c r="E55" s="7">
        <v>155000</v>
      </c>
      <c r="F55" s="12">
        <f t="shared" si="0"/>
        <v>0.2334631745054237</v>
      </c>
    </row>
    <row r="56" spans="1:6" outlineLevel="7" x14ac:dyDescent="0.2">
      <c r="A56" s="6" t="s">
        <v>51</v>
      </c>
      <c r="B56" s="5" t="s">
        <v>52</v>
      </c>
      <c r="C56" s="5"/>
      <c r="D56" s="7">
        <v>4389761.9800000004</v>
      </c>
      <c r="E56" s="7">
        <v>2133289.38</v>
      </c>
      <c r="F56" s="12">
        <f t="shared" si="0"/>
        <v>0.48596925977294098</v>
      </c>
    </row>
    <row r="57" spans="1:6" ht="25.5" outlineLevel="7" x14ac:dyDescent="0.2">
      <c r="A57" s="6" t="s">
        <v>53</v>
      </c>
      <c r="B57" s="5" t="s">
        <v>52</v>
      </c>
      <c r="C57" s="5" t="s">
        <v>54</v>
      </c>
      <c r="D57" s="7">
        <v>4389761.9800000004</v>
      </c>
      <c r="E57" s="7">
        <v>2133289.38</v>
      </c>
      <c r="F57" s="12">
        <f t="shared" si="0"/>
        <v>0.48596925977294098</v>
      </c>
    </row>
    <row r="58" spans="1:6" outlineLevel="7" x14ac:dyDescent="0.2">
      <c r="A58" s="6" t="s">
        <v>55</v>
      </c>
      <c r="B58" s="5" t="s">
        <v>52</v>
      </c>
      <c r="C58" s="5" t="s">
        <v>56</v>
      </c>
      <c r="D58" s="7">
        <v>4389761.9800000004</v>
      </c>
      <c r="E58" s="7">
        <v>2133289.38</v>
      </c>
      <c r="F58" s="12">
        <f t="shared" si="0"/>
        <v>0.48596925977294098</v>
      </c>
    </row>
    <row r="59" spans="1:6" outlineLevel="7" x14ac:dyDescent="0.2">
      <c r="A59" s="6" t="s">
        <v>28</v>
      </c>
      <c r="B59" s="5" t="s">
        <v>57</v>
      </c>
      <c r="C59" s="5"/>
      <c r="D59" s="7">
        <v>2766978</v>
      </c>
      <c r="E59" s="7">
        <v>461163</v>
      </c>
      <c r="F59" s="12">
        <f t="shared" si="0"/>
        <v>0.16666666666666666</v>
      </c>
    </row>
    <row r="60" spans="1:6" outlineLevel="7" x14ac:dyDescent="0.2">
      <c r="A60" s="6" t="s">
        <v>16</v>
      </c>
      <c r="B60" s="5" t="s">
        <v>57</v>
      </c>
      <c r="C60" s="5" t="s">
        <v>17</v>
      </c>
      <c r="D60" s="7">
        <v>2766978</v>
      </c>
      <c r="E60" s="7">
        <v>461163</v>
      </c>
      <c r="F60" s="12">
        <f t="shared" si="0"/>
        <v>0.16666666666666666</v>
      </c>
    </row>
    <row r="61" spans="1:6" outlineLevel="7" x14ac:dyDescent="0.2">
      <c r="A61" s="6" t="s">
        <v>18</v>
      </c>
      <c r="B61" s="5" t="s">
        <v>57</v>
      </c>
      <c r="C61" s="5" t="s">
        <v>19</v>
      </c>
      <c r="D61" s="7">
        <v>2766978</v>
      </c>
      <c r="E61" s="7">
        <v>461163</v>
      </c>
      <c r="F61" s="12">
        <f t="shared" si="0"/>
        <v>0.16666666666666666</v>
      </c>
    </row>
    <row r="62" spans="1:6" ht="25.5" outlineLevel="2" x14ac:dyDescent="0.2">
      <c r="A62" s="6" t="s">
        <v>20</v>
      </c>
      <c r="B62" s="5" t="s">
        <v>58</v>
      </c>
      <c r="C62" s="5"/>
      <c r="D62" s="7">
        <v>2294286.1</v>
      </c>
      <c r="E62" s="7">
        <v>834883.46</v>
      </c>
      <c r="F62" s="12">
        <f t="shared" si="0"/>
        <v>0.36389683919542554</v>
      </c>
    </row>
    <row r="63" spans="1:6" outlineLevel="7" x14ac:dyDescent="0.2">
      <c r="A63" s="6" t="s">
        <v>22</v>
      </c>
      <c r="B63" s="5" t="s">
        <v>58</v>
      </c>
      <c r="C63" s="5" t="s">
        <v>23</v>
      </c>
      <c r="D63" s="7">
        <v>508286.1</v>
      </c>
      <c r="E63" s="7">
        <v>204883.46</v>
      </c>
      <c r="F63" s="12">
        <f t="shared" si="0"/>
        <v>0.40308688354845823</v>
      </c>
    </row>
    <row r="64" spans="1:6" ht="25.5" outlineLevel="7" x14ac:dyDescent="0.2">
      <c r="A64" s="6" t="s">
        <v>24</v>
      </c>
      <c r="B64" s="5" t="s">
        <v>58</v>
      </c>
      <c r="C64" s="5" t="s">
        <v>25</v>
      </c>
      <c r="D64" s="7">
        <v>508286.1</v>
      </c>
      <c r="E64" s="7">
        <v>204883.46</v>
      </c>
      <c r="F64" s="12">
        <f t="shared" si="0"/>
        <v>0.40308688354845823</v>
      </c>
    </row>
    <row r="65" spans="1:6" ht="25.5" outlineLevel="7" x14ac:dyDescent="0.2">
      <c r="A65" s="6" t="s">
        <v>53</v>
      </c>
      <c r="B65" s="5" t="s">
        <v>58</v>
      </c>
      <c r="C65" s="5" t="s">
        <v>54</v>
      </c>
      <c r="D65" s="7">
        <v>1786000</v>
      </c>
      <c r="E65" s="7">
        <v>630000</v>
      </c>
      <c r="F65" s="12">
        <f t="shared" si="0"/>
        <v>0.35274356103023519</v>
      </c>
    </row>
    <row r="66" spans="1:6" outlineLevel="7" x14ac:dyDescent="0.2">
      <c r="A66" s="6" t="s">
        <v>55</v>
      </c>
      <c r="B66" s="5" t="s">
        <v>58</v>
      </c>
      <c r="C66" s="5" t="s">
        <v>56</v>
      </c>
      <c r="D66" s="7">
        <v>1786000</v>
      </c>
      <c r="E66" s="7">
        <v>630000</v>
      </c>
      <c r="F66" s="12">
        <f t="shared" si="0"/>
        <v>0.35274356103023519</v>
      </c>
    </row>
    <row r="67" spans="1:6" ht="76.5" outlineLevel="2" x14ac:dyDescent="0.2">
      <c r="A67" s="6" t="s">
        <v>590</v>
      </c>
      <c r="B67" s="5" t="s">
        <v>59</v>
      </c>
      <c r="C67" s="5"/>
      <c r="D67" s="7">
        <v>3000</v>
      </c>
      <c r="E67" s="7">
        <v>0</v>
      </c>
      <c r="F67" s="12">
        <f t="shared" si="0"/>
        <v>0</v>
      </c>
    </row>
    <row r="68" spans="1:6" ht="38.25" outlineLevel="7" x14ac:dyDescent="0.2">
      <c r="A68" s="6" t="s">
        <v>8</v>
      </c>
      <c r="B68" s="5" t="s">
        <v>59</v>
      </c>
      <c r="C68" s="5" t="s">
        <v>9</v>
      </c>
      <c r="D68" s="7">
        <v>3000</v>
      </c>
      <c r="E68" s="7">
        <v>0</v>
      </c>
      <c r="F68" s="12">
        <f t="shared" si="0"/>
        <v>0</v>
      </c>
    </row>
    <row r="69" spans="1:6" outlineLevel="7" x14ac:dyDescent="0.2">
      <c r="A69" s="6" t="s">
        <v>10</v>
      </c>
      <c r="B69" s="5" t="s">
        <v>59</v>
      </c>
      <c r="C69" s="5" t="s">
        <v>11</v>
      </c>
      <c r="D69" s="7">
        <v>3000</v>
      </c>
      <c r="E69" s="7">
        <v>0</v>
      </c>
      <c r="F69" s="12">
        <f t="shared" si="0"/>
        <v>0</v>
      </c>
    </row>
    <row r="70" spans="1:6" ht="51" outlineLevel="2" x14ac:dyDescent="0.2">
      <c r="A70" s="6" t="s">
        <v>749</v>
      </c>
      <c r="B70" s="5" t="s">
        <v>755</v>
      </c>
      <c r="C70" s="5"/>
      <c r="D70" s="7">
        <v>661675.53</v>
      </c>
      <c r="E70" s="7">
        <v>661675.53</v>
      </c>
      <c r="F70" s="12">
        <f t="shared" ref="F70:F133" si="1">E70/D70</f>
        <v>1</v>
      </c>
    </row>
    <row r="71" spans="1:6" ht="38.25" outlineLevel="7" x14ac:dyDescent="0.2">
      <c r="A71" s="6" t="s">
        <v>8</v>
      </c>
      <c r="B71" s="5" t="s">
        <v>755</v>
      </c>
      <c r="C71" s="5" t="s">
        <v>9</v>
      </c>
      <c r="D71" s="7">
        <v>661675.53</v>
      </c>
      <c r="E71" s="7">
        <v>661675.53</v>
      </c>
      <c r="F71" s="12">
        <f t="shared" si="1"/>
        <v>1</v>
      </c>
    </row>
    <row r="72" spans="1:6" outlineLevel="7" x14ac:dyDescent="0.2">
      <c r="A72" s="6" t="s">
        <v>10</v>
      </c>
      <c r="B72" s="5" t="s">
        <v>755</v>
      </c>
      <c r="C72" s="5" t="s">
        <v>11</v>
      </c>
      <c r="D72" s="7">
        <v>661675.53</v>
      </c>
      <c r="E72" s="7">
        <v>661675.53</v>
      </c>
      <c r="F72" s="12">
        <f t="shared" si="1"/>
        <v>1</v>
      </c>
    </row>
    <row r="73" spans="1:6" ht="25.5" outlineLevel="1" x14ac:dyDescent="0.2">
      <c r="A73" s="6" t="s">
        <v>591</v>
      </c>
      <c r="B73" s="5" t="s">
        <v>60</v>
      </c>
      <c r="C73" s="5"/>
      <c r="D73" s="7">
        <v>4500000</v>
      </c>
      <c r="E73" s="7">
        <v>3400000</v>
      </c>
      <c r="F73" s="12">
        <f t="shared" si="1"/>
        <v>0.75555555555555554</v>
      </c>
    </row>
    <row r="74" spans="1:6" ht="25.5" outlineLevel="2" x14ac:dyDescent="0.2">
      <c r="A74" s="6" t="s">
        <v>53</v>
      </c>
      <c r="B74" s="5" t="s">
        <v>60</v>
      </c>
      <c r="C74" s="5" t="s">
        <v>54</v>
      </c>
      <c r="D74" s="7">
        <v>4500000</v>
      </c>
      <c r="E74" s="7">
        <v>3400000</v>
      </c>
      <c r="F74" s="12">
        <f t="shared" si="1"/>
        <v>0.75555555555555554</v>
      </c>
    </row>
    <row r="75" spans="1:6" outlineLevel="7" x14ac:dyDescent="0.2">
      <c r="A75" s="6" t="s">
        <v>55</v>
      </c>
      <c r="B75" s="5" t="s">
        <v>60</v>
      </c>
      <c r="C75" s="5" t="s">
        <v>56</v>
      </c>
      <c r="D75" s="7">
        <v>4500000</v>
      </c>
      <c r="E75" s="7">
        <v>3400000</v>
      </c>
      <c r="F75" s="12">
        <f t="shared" si="1"/>
        <v>0.75555555555555554</v>
      </c>
    </row>
    <row r="76" spans="1:6" ht="89.25" outlineLevel="7" x14ac:dyDescent="0.2">
      <c r="A76" s="6" t="s">
        <v>756</v>
      </c>
      <c r="B76" s="5" t="s">
        <v>61</v>
      </c>
      <c r="C76" s="5"/>
      <c r="D76" s="7">
        <v>108090490.93000001</v>
      </c>
      <c r="E76" s="7">
        <v>48410393.5</v>
      </c>
      <c r="F76" s="12">
        <f t="shared" si="1"/>
        <v>0.44786912413369306</v>
      </c>
    </row>
    <row r="77" spans="1:6" ht="25.5" outlineLevel="1" x14ac:dyDescent="0.2">
      <c r="A77" s="6" t="s">
        <v>20</v>
      </c>
      <c r="B77" s="5" t="s">
        <v>62</v>
      </c>
      <c r="C77" s="5"/>
      <c r="D77" s="7">
        <v>108090490.93000001</v>
      </c>
      <c r="E77" s="7">
        <v>48410393.5</v>
      </c>
      <c r="F77" s="12">
        <f t="shared" si="1"/>
        <v>0.44786912413369306</v>
      </c>
    </row>
    <row r="78" spans="1:6" outlineLevel="2" x14ac:dyDescent="0.2">
      <c r="A78" s="6" t="s">
        <v>22</v>
      </c>
      <c r="B78" s="5" t="s">
        <v>62</v>
      </c>
      <c r="C78" s="5" t="s">
        <v>23</v>
      </c>
      <c r="D78" s="7">
        <v>108090490.93000001</v>
      </c>
      <c r="E78" s="7">
        <v>48410393.5</v>
      </c>
      <c r="F78" s="12">
        <f t="shared" si="1"/>
        <v>0.44786912413369306</v>
      </c>
    </row>
    <row r="79" spans="1:6" ht="25.5" outlineLevel="7" x14ac:dyDescent="0.2">
      <c r="A79" s="6" t="s">
        <v>24</v>
      </c>
      <c r="B79" s="5" t="s">
        <v>62</v>
      </c>
      <c r="C79" s="5" t="s">
        <v>25</v>
      </c>
      <c r="D79" s="7">
        <v>108090490.93000001</v>
      </c>
      <c r="E79" s="7">
        <v>48410393.5</v>
      </c>
      <c r="F79" s="12">
        <f t="shared" si="1"/>
        <v>0.44786912413369306</v>
      </c>
    </row>
    <row r="80" spans="1:6" ht="76.5" outlineLevel="7" x14ac:dyDescent="0.2">
      <c r="A80" s="6" t="s">
        <v>757</v>
      </c>
      <c r="B80" s="5" t="s">
        <v>63</v>
      </c>
      <c r="C80" s="5"/>
      <c r="D80" s="7">
        <v>5095200</v>
      </c>
      <c r="E80" s="7">
        <v>1245255</v>
      </c>
      <c r="F80" s="12">
        <f t="shared" si="1"/>
        <v>0.24439766839378238</v>
      </c>
    </row>
    <row r="81" spans="1:6" ht="25.5" outlineLevel="1" x14ac:dyDescent="0.2">
      <c r="A81" s="6" t="s">
        <v>46</v>
      </c>
      <c r="B81" s="5" t="s">
        <v>758</v>
      </c>
      <c r="C81" s="5"/>
      <c r="D81" s="7">
        <v>5095200</v>
      </c>
      <c r="E81" s="7">
        <v>1245255</v>
      </c>
      <c r="F81" s="12">
        <f t="shared" si="1"/>
        <v>0.24439766839378238</v>
      </c>
    </row>
    <row r="82" spans="1:6" outlineLevel="2" x14ac:dyDescent="0.2">
      <c r="A82" s="6" t="s">
        <v>22</v>
      </c>
      <c r="B82" s="5" t="s">
        <v>758</v>
      </c>
      <c r="C82" s="5" t="s">
        <v>23</v>
      </c>
      <c r="D82" s="7">
        <v>5095200</v>
      </c>
      <c r="E82" s="7">
        <v>1245255</v>
      </c>
      <c r="F82" s="12">
        <f t="shared" si="1"/>
        <v>0.24439766839378238</v>
      </c>
    </row>
    <row r="83" spans="1:6" outlineLevel="7" x14ac:dyDescent="0.2">
      <c r="A83" s="6" t="s">
        <v>64</v>
      </c>
      <c r="B83" s="5" t="s">
        <v>758</v>
      </c>
      <c r="C83" s="5" t="s">
        <v>65</v>
      </c>
      <c r="D83" s="7">
        <v>5095200</v>
      </c>
      <c r="E83" s="7">
        <v>1245255</v>
      </c>
      <c r="F83" s="12">
        <f t="shared" si="1"/>
        <v>0.24439766839378238</v>
      </c>
    </row>
    <row r="84" spans="1:6" ht="51" outlineLevel="7" x14ac:dyDescent="0.2">
      <c r="A84" s="6" t="s">
        <v>66</v>
      </c>
      <c r="B84" s="5" t="s">
        <v>67</v>
      </c>
      <c r="C84" s="5"/>
      <c r="D84" s="7">
        <v>1192422.6000000001</v>
      </c>
      <c r="E84" s="7">
        <v>596211.30000000005</v>
      </c>
      <c r="F84" s="12">
        <f t="shared" si="1"/>
        <v>0.5</v>
      </c>
    </row>
    <row r="85" spans="1:6" ht="25.5" outlineLevel="1" x14ac:dyDescent="0.2">
      <c r="A85" s="6" t="s">
        <v>46</v>
      </c>
      <c r="B85" s="5" t="s">
        <v>759</v>
      </c>
      <c r="C85" s="5"/>
      <c r="D85" s="7">
        <v>1192422.6000000001</v>
      </c>
      <c r="E85" s="7">
        <v>596211.30000000005</v>
      </c>
      <c r="F85" s="12">
        <f t="shared" si="1"/>
        <v>0.5</v>
      </c>
    </row>
    <row r="86" spans="1:6" ht="25.5" outlineLevel="2" x14ac:dyDescent="0.2">
      <c r="A86" s="6" t="s">
        <v>53</v>
      </c>
      <c r="B86" s="5" t="s">
        <v>759</v>
      </c>
      <c r="C86" s="5" t="s">
        <v>54</v>
      </c>
      <c r="D86" s="7">
        <v>1192422.6000000001</v>
      </c>
      <c r="E86" s="7">
        <v>596211.30000000005</v>
      </c>
      <c r="F86" s="12">
        <f t="shared" si="1"/>
        <v>0.5</v>
      </c>
    </row>
    <row r="87" spans="1:6" outlineLevel="7" x14ac:dyDescent="0.2">
      <c r="A87" s="6" t="s">
        <v>55</v>
      </c>
      <c r="B87" s="5" t="s">
        <v>759</v>
      </c>
      <c r="C87" s="5" t="s">
        <v>56</v>
      </c>
      <c r="D87" s="7">
        <v>1192422.6000000001</v>
      </c>
      <c r="E87" s="7">
        <v>596211.30000000005</v>
      </c>
      <c r="F87" s="12">
        <f t="shared" si="1"/>
        <v>0.5</v>
      </c>
    </row>
    <row r="88" spans="1:6" ht="63.75" outlineLevel="7" x14ac:dyDescent="0.2">
      <c r="A88" s="6" t="s">
        <v>68</v>
      </c>
      <c r="B88" s="5" t="s">
        <v>69</v>
      </c>
      <c r="C88" s="5"/>
      <c r="D88" s="7">
        <v>244611500.96000001</v>
      </c>
      <c r="E88" s="7">
        <v>126320439.25</v>
      </c>
      <c r="F88" s="12">
        <f t="shared" si="1"/>
        <v>0.51641251026318868</v>
      </c>
    </row>
    <row r="89" spans="1:6" ht="38.25" outlineLevel="1" x14ac:dyDescent="0.2">
      <c r="A89" s="6" t="s">
        <v>592</v>
      </c>
      <c r="B89" s="5" t="s">
        <v>70</v>
      </c>
      <c r="C89" s="5"/>
      <c r="D89" s="7">
        <v>244611500.96000001</v>
      </c>
      <c r="E89" s="7">
        <v>126320439.25</v>
      </c>
      <c r="F89" s="12">
        <f t="shared" si="1"/>
        <v>0.51641251026318868</v>
      </c>
    </row>
    <row r="90" spans="1:6" ht="38.25" outlineLevel="2" x14ac:dyDescent="0.2">
      <c r="A90" s="6" t="s">
        <v>8</v>
      </c>
      <c r="B90" s="5" t="s">
        <v>70</v>
      </c>
      <c r="C90" s="5" t="s">
        <v>9</v>
      </c>
      <c r="D90" s="7">
        <v>15384533.609999999</v>
      </c>
      <c r="E90" s="7">
        <v>7446810.0099999998</v>
      </c>
      <c r="F90" s="12">
        <f t="shared" si="1"/>
        <v>0.48404522351977886</v>
      </c>
    </row>
    <row r="91" spans="1:6" outlineLevel="7" x14ac:dyDescent="0.2">
      <c r="A91" s="6" t="s">
        <v>48</v>
      </c>
      <c r="B91" s="5" t="s">
        <v>70</v>
      </c>
      <c r="C91" s="5" t="s">
        <v>49</v>
      </c>
      <c r="D91" s="7">
        <v>15384533.609999999</v>
      </c>
      <c r="E91" s="7">
        <v>7446810.0099999998</v>
      </c>
      <c r="F91" s="12">
        <f t="shared" si="1"/>
        <v>0.48404522351977886</v>
      </c>
    </row>
    <row r="92" spans="1:6" ht="25.5" outlineLevel="7" x14ac:dyDescent="0.2">
      <c r="A92" s="6" t="s">
        <v>12</v>
      </c>
      <c r="B92" s="5" t="s">
        <v>70</v>
      </c>
      <c r="C92" s="5" t="s">
        <v>13</v>
      </c>
      <c r="D92" s="7">
        <v>266967.34999999998</v>
      </c>
      <c r="E92" s="7">
        <v>26319.5</v>
      </c>
      <c r="F92" s="12">
        <f t="shared" si="1"/>
        <v>9.8586962038616346E-2</v>
      </c>
    </row>
    <row r="93" spans="1:6" ht="25.5" outlineLevel="7" x14ac:dyDescent="0.2">
      <c r="A93" s="6" t="s">
        <v>14</v>
      </c>
      <c r="B93" s="5" t="s">
        <v>70</v>
      </c>
      <c r="C93" s="5" t="s">
        <v>15</v>
      </c>
      <c r="D93" s="7">
        <v>266967.34999999998</v>
      </c>
      <c r="E93" s="7">
        <v>26319.5</v>
      </c>
      <c r="F93" s="12">
        <f t="shared" si="1"/>
        <v>9.8586962038616346E-2</v>
      </c>
    </row>
    <row r="94" spans="1:6" outlineLevel="7" x14ac:dyDescent="0.2">
      <c r="A94" s="6" t="s">
        <v>22</v>
      </c>
      <c r="B94" s="5" t="s">
        <v>70</v>
      </c>
      <c r="C94" s="5" t="s">
        <v>23</v>
      </c>
      <c r="D94" s="7">
        <v>228960000</v>
      </c>
      <c r="E94" s="7">
        <v>118847309.73999999</v>
      </c>
      <c r="F94" s="12">
        <f t="shared" si="1"/>
        <v>0.519074553371768</v>
      </c>
    </row>
    <row r="95" spans="1:6" ht="25.5" outlineLevel="7" x14ac:dyDescent="0.2">
      <c r="A95" s="6" t="s">
        <v>24</v>
      </c>
      <c r="B95" s="5" t="s">
        <v>70</v>
      </c>
      <c r="C95" s="5" t="s">
        <v>25</v>
      </c>
      <c r="D95" s="7">
        <v>228960000</v>
      </c>
      <c r="E95" s="7">
        <v>118847309.73999999</v>
      </c>
      <c r="F95" s="12">
        <f t="shared" si="1"/>
        <v>0.519074553371768</v>
      </c>
    </row>
    <row r="96" spans="1:6" ht="51" outlineLevel="7" x14ac:dyDescent="0.2">
      <c r="A96" s="6" t="s">
        <v>593</v>
      </c>
      <c r="B96" s="5" t="s">
        <v>71</v>
      </c>
      <c r="C96" s="5"/>
      <c r="D96" s="7">
        <v>1519895.68</v>
      </c>
      <c r="E96" s="7">
        <v>751052.18</v>
      </c>
      <c r="F96" s="12">
        <f t="shared" si="1"/>
        <v>0.49414719041770028</v>
      </c>
    </row>
    <row r="97" spans="1:6" ht="25.5" outlineLevel="1" x14ac:dyDescent="0.2">
      <c r="A97" s="6" t="s">
        <v>46</v>
      </c>
      <c r="B97" s="5" t="s">
        <v>760</v>
      </c>
      <c r="C97" s="5"/>
      <c r="D97" s="7">
        <v>1519895.68</v>
      </c>
      <c r="E97" s="7">
        <v>751052.18</v>
      </c>
      <c r="F97" s="12">
        <f t="shared" si="1"/>
        <v>0.49414719041770028</v>
      </c>
    </row>
    <row r="98" spans="1:6" ht="25.5" outlineLevel="2" x14ac:dyDescent="0.2">
      <c r="A98" s="6" t="s">
        <v>12</v>
      </c>
      <c r="B98" s="5" t="s">
        <v>760</v>
      </c>
      <c r="C98" s="5" t="s">
        <v>13</v>
      </c>
      <c r="D98" s="7">
        <v>1519895.68</v>
      </c>
      <c r="E98" s="7">
        <v>751052.18</v>
      </c>
      <c r="F98" s="12">
        <f t="shared" si="1"/>
        <v>0.49414719041770028</v>
      </c>
    </row>
    <row r="99" spans="1:6" ht="25.5" outlineLevel="7" x14ac:dyDescent="0.2">
      <c r="A99" s="6" t="s">
        <v>14</v>
      </c>
      <c r="B99" s="5" t="s">
        <v>760</v>
      </c>
      <c r="C99" s="5" t="s">
        <v>15</v>
      </c>
      <c r="D99" s="7">
        <v>1519895.68</v>
      </c>
      <c r="E99" s="7">
        <v>751052.18</v>
      </c>
      <c r="F99" s="12">
        <f t="shared" si="1"/>
        <v>0.49414719041770028</v>
      </c>
    </row>
    <row r="100" spans="1:6" ht="63.75" outlineLevel="7" x14ac:dyDescent="0.2">
      <c r="A100" s="6" t="s">
        <v>594</v>
      </c>
      <c r="B100" s="5" t="s">
        <v>595</v>
      </c>
      <c r="C100" s="5"/>
      <c r="D100" s="7">
        <v>124000</v>
      </c>
      <c r="E100" s="7">
        <v>42000</v>
      </c>
      <c r="F100" s="12">
        <f t="shared" si="1"/>
        <v>0.33870967741935482</v>
      </c>
    </row>
    <row r="101" spans="1:6" ht="25.5" outlineLevel="7" x14ac:dyDescent="0.2">
      <c r="A101" s="6" t="s">
        <v>20</v>
      </c>
      <c r="B101" s="5" t="s">
        <v>596</v>
      </c>
      <c r="C101" s="5"/>
      <c r="D101" s="7">
        <v>124000</v>
      </c>
      <c r="E101" s="7">
        <v>42000</v>
      </c>
      <c r="F101" s="12">
        <f t="shared" si="1"/>
        <v>0.33870967741935482</v>
      </c>
    </row>
    <row r="102" spans="1:6" outlineLevel="1" x14ac:dyDescent="0.2">
      <c r="A102" s="6" t="s">
        <v>22</v>
      </c>
      <c r="B102" s="5" t="s">
        <v>596</v>
      </c>
      <c r="C102" s="5" t="s">
        <v>23</v>
      </c>
      <c r="D102" s="7">
        <v>124000</v>
      </c>
      <c r="E102" s="7">
        <v>42000</v>
      </c>
      <c r="F102" s="12">
        <f t="shared" si="1"/>
        <v>0.33870967741935482</v>
      </c>
    </row>
    <row r="103" spans="1:6" outlineLevel="2" x14ac:dyDescent="0.2">
      <c r="A103" s="6" t="s">
        <v>597</v>
      </c>
      <c r="B103" s="5" t="s">
        <v>596</v>
      </c>
      <c r="C103" s="5" t="s">
        <v>598</v>
      </c>
      <c r="D103" s="7">
        <v>124000</v>
      </c>
      <c r="E103" s="7">
        <v>42000</v>
      </c>
      <c r="F103" s="12">
        <f t="shared" si="1"/>
        <v>0.33870967741935482</v>
      </c>
    </row>
    <row r="104" spans="1:6" ht="25.5" outlineLevel="3" x14ac:dyDescent="0.2">
      <c r="A104" s="6" t="s">
        <v>74</v>
      </c>
      <c r="B104" s="5" t="s">
        <v>75</v>
      </c>
      <c r="C104" s="5"/>
      <c r="D104" s="7">
        <v>9131195411.7399998</v>
      </c>
      <c r="E104" s="7">
        <v>3961160054.0799999</v>
      </c>
      <c r="F104" s="12">
        <f t="shared" si="1"/>
        <v>0.43380520024652269</v>
      </c>
    </row>
    <row r="105" spans="1:6" ht="51" outlineLevel="7" x14ac:dyDescent="0.2">
      <c r="A105" s="6" t="s">
        <v>76</v>
      </c>
      <c r="B105" s="5" t="s">
        <v>77</v>
      </c>
      <c r="C105" s="5"/>
      <c r="D105" s="7">
        <v>8473727334.0699997</v>
      </c>
      <c r="E105" s="7">
        <v>3694148668.6700001</v>
      </c>
      <c r="F105" s="12">
        <f t="shared" si="1"/>
        <v>0.43595321433309214</v>
      </c>
    </row>
    <row r="106" spans="1:6" ht="25.5" outlineLevel="7" x14ac:dyDescent="0.2">
      <c r="A106" s="6" t="s">
        <v>46</v>
      </c>
      <c r="B106" s="5" t="s">
        <v>761</v>
      </c>
      <c r="C106" s="5"/>
      <c r="D106" s="7">
        <v>749898735.02999997</v>
      </c>
      <c r="E106" s="7">
        <v>398154587.50999999</v>
      </c>
      <c r="F106" s="12">
        <f t="shared" si="1"/>
        <v>0.53094447144796375</v>
      </c>
    </row>
    <row r="107" spans="1:6" outlineLevel="3" x14ac:dyDescent="0.2">
      <c r="A107" s="6" t="s">
        <v>22</v>
      </c>
      <c r="B107" s="5" t="s">
        <v>761</v>
      </c>
      <c r="C107" s="5" t="s">
        <v>23</v>
      </c>
      <c r="D107" s="7">
        <v>10680957</v>
      </c>
      <c r="E107" s="7">
        <v>4571281.1500000004</v>
      </c>
      <c r="F107" s="12">
        <f t="shared" si="1"/>
        <v>0.42798422931578139</v>
      </c>
    </row>
    <row r="108" spans="1:6" ht="25.5" outlineLevel="7" x14ac:dyDescent="0.2">
      <c r="A108" s="6" t="s">
        <v>24</v>
      </c>
      <c r="B108" s="5" t="s">
        <v>761</v>
      </c>
      <c r="C108" s="5" t="s">
        <v>25</v>
      </c>
      <c r="D108" s="7">
        <v>10680957</v>
      </c>
      <c r="E108" s="7">
        <v>4571281.1500000004</v>
      </c>
      <c r="F108" s="12">
        <f t="shared" si="1"/>
        <v>0.42798422931578139</v>
      </c>
    </row>
    <row r="109" spans="1:6" ht="25.5" outlineLevel="7" x14ac:dyDescent="0.2">
      <c r="A109" s="6" t="s">
        <v>53</v>
      </c>
      <c r="B109" s="5" t="s">
        <v>761</v>
      </c>
      <c r="C109" s="5" t="s">
        <v>54</v>
      </c>
      <c r="D109" s="7">
        <v>739217778.02999997</v>
      </c>
      <c r="E109" s="7">
        <v>393583306.36000001</v>
      </c>
      <c r="F109" s="12">
        <f t="shared" si="1"/>
        <v>0.53243214389255</v>
      </c>
    </row>
    <row r="110" spans="1:6" outlineLevel="7" x14ac:dyDescent="0.2">
      <c r="A110" s="6" t="s">
        <v>72</v>
      </c>
      <c r="B110" s="5" t="s">
        <v>761</v>
      </c>
      <c r="C110" s="5" t="s">
        <v>73</v>
      </c>
      <c r="D110" s="7">
        <v>709846327.44000006</v>
      </c>
      <c r="E110" s="7">
        <v>378296435.36000001</v>
      </c>
      <c r="F110" s="12">
        <f t="shared" si="1"/>
        <v>0.53292722767798728</v>
      </c>
    </row>
    <row r="111" spans="1:6" outlineLevel="7" x14ac:dyDescent="0.2">
      <c r="A111" s="6" t="s">
        <v>55</v>
      </c>
      <c r="B111" s="5" t="s">
        <v>761</v>
      </c>
      <c r="C111" s="5" t="s">
        <v>56</v>
      </c>
      <c r="D111" s="7">
        <v>29371450.59</v>
      </c>
      <c r="E111" s="7">
        <v>15286871</v>
      </c>
      <c r="F111" s="12">
        <f t="shared" si="1"/>
        <v>0.52046700768686827</v>
      </c>
    </row>
    <row r="112" spans="1:6" ht="38.25" outlineLevel="7" x14ac:dyDescent="0.2">
      <c r="A112" s="6" t="s">
        <v>592</v>
      </c>
      <c r="B112" s="5" t="s">
        <v>78</v>
      </c>
      <c r="C112" s="5"/>
      <c r="D112" s="7">
        <v>3527499.04</v>
      </c>
      <c r="E112" s="7">
        <v>1486411.98</v>
      </c>
      <c r="F112" s="12">
        <f t="shared" si="1"/>
        <v>0.42137842226032185</v>
      </c>
    </row>
    <row r="113" spans="1:6" ht="25.5" outlineLevel="3" x14ac:dyDescent="0.2">
      <c r="A113" s="6" t="s">
        <v>53</v>
      </c>
      <c r="B113" s="5" t="s">
        <v>78</v>
      </c>
      <c r="C113" s="5" t="s">
        <v>54</v>
      </c>
      <c r="D113" s="7">
        <v>3527499.04</v>
      </c>
      <c r="E113" s="7">
        <v>1486411.98</v>
      </c>
      <c r="F113" s="12">
        <f t="shared" si="1"/>
        <v>0.42137842226032185</v>
      </c>
    </row>
    <row r="114" spans="1:6" outlineLevel="7" x14ac:dyDescent="0.2">
      <c r="A114" s="6" t="s">
        <v>72</v>
      </c>
      <c r="B114" s="5" t="s">
        <v>78</v>
      </c>
      <c r="C114" s="5" t="s">
        <v>73</v>
      </c>
      <c r="D114" s="7">
        <v>3463527.01</v>
      </c>
      <c r="E114" s="7">
        <v>1452491.8</v>
      </c>
      <c r="F114" s="12">
        <f t="shared" si="1"/>
        <v>0.41936782817235779</v>
      </c>
    </row>
    <row r="115" spans="1:6" outlineLevel="7" x14ac:dyDescent="0.2">
      <c r="A115" s="6" t="s">
        <v>55</v>
      </c>
      <c r="B115" s="5" t="s">
        <v>78</v>
      </c>
      <c r="C115" s="5" t="s">
        <v>56</v>
      </c>
      <c r="D115" s="7">
        <v>63972.03</v>
      </c>
      <c r="E115" s="7">
        <v>33920.18</v>
      </c>
      <c r="F115" s="12">
        <f t="shared" si="1"/>
        <v>0.53023454156449312</v>
      </c>
    </row>
    <row r="116" spans="1:6" ht="25.5" outlineLevel="7" x14ac:dyDescent="0.2">
      <c r="A116" s="6" t="s">
        <v>599</v>
      </c>
      <c r="B116" s="5" t="s">
        <v>79</v>
      </c>
      <c r="C116" s="5"/>
      <c r="D116" s="7">
        <v>7423026600</v>
      </c>
      <c r="E116" s="7">
        <v>3176985611.8299999</v>
      </c>
      <c r="F116" s="12">
        <f t="shared" si="1"/>
        <v>0.42799060046881687</v>
      </c>
    </row>
    <row r="117" spans="1:6" ht="25.5" outlineLevel="3" x14ac:dyDescent="0.2">
      <c r="A117" s="6" t="s">
        <v>53</v>
      </c>
      <c r="B117" s="5" t="s">
        <v>79</v>
      </c>
      <c r="C117" s="5" t="s">
        <v>54</v>
      </c>
      <c r="D117" s="7">
        <v>7423026600</v>
      </c>
      <c r="E117" s="7">
        <v>3176985611.8299999</v>
      </c>
      <c r="F117" s="12">
        <f t="shared" si="1"/>
        <v>0.42799060046881687</v>
      </c>
    </row>
    <row r="118" spans="1:6" outlineLevel="7" x14ac:dyDescent="0.2">
      <c r="A118" s="6" t="s">
        <v>72</v>
      </c>
      <c r="B118" s="5" t="s">
        <v>79</v>
      </c>
      <c r="C118" s="5" t="s">
        <v>73</v>
      </c>
      <c r="D118" s="7">
        <v>7193879263.0500002</v>
      </c>
      <c r="E118" s="7">
        <v>3073646107.0900002</v>
      </c>
      <c r="F118" s="12">
        <f t="shared" si="1"/>
        <v>0.42725850611327354</v>
      </c>
    </row>
    <row r="119" spans="1:6" outlineLevel="7" x14ac:dyDescent="0.2">
      <c r="A119" s="6" t="s">
        <v>55</v>
      </c>
      <c r="B119" s="5" t="s">
        <v>79</v>
      </c>
      <c r="C119" s="5" t="s">
        <v>56</v>
      </c>
      <c r="D119" s="7">
        <v>229147336.94999999</v>
      </c>
      <c r="E119" s="7">
        <v>103339504.73999999</v>
      </c>
      <c r="F119" s="12">
        <f t="shared" si="1"/>
        <v>0.45097405937800056</v>
      </c>
    </row>
    <row r="120" spans="1:6" ht="25.5" outlineLevel="7" x14ac:dyDescent="0.2">
      <c r="A120" s="6" t="s">
        <v>600</v>
      </c>
      <c r="B120" s="5" t="s">
        <v>80</v>
      </c>
      <c r="C120" s="5"/>
      <c r="D120" s="7">
        <v>297174500</v>
      </c>
      <c r="E120" s="7">
        <v>117455537.34999999</v>
      </c>
      <c r="F120" s="12">
        <f t="shared" si="1"/>
        <v>0.39524096902661565</v>
      </c>
    </row>
    <row r="121" spans="1:6" ht="25.5" outlineLevel="3" x14ac:dyDescent="0.2">
      <c r="A121" s="6" t="s">
        <v>53</v>
      </c>
      <c r="B121" s="5" t="s">
        <v>80</v>
      </c>
      <c r="C121" s="5" t="s">
        <v>54</v>
      </c>
      <c r="D121" s="7">
        <v>297174500</v>
      </c>
      <c r="E121" s="7">
        <v>117455537.34999999</v>
      </c>
      <c r="F121" s="12">
        <f t="shared" si="1"/>
        <v>0.39524096902661565</v>
      </c>
    </row>
    <row r="122" spans="1:6" outlineLevel="7" x14ac:dyDescent="0.2">
      <c r="A122" s="6" t="s">
        <v>72</v>
      </c>
      <c r="B122" s="5" t="s">
        <v>80</v>
      </c>
      <c r="C122" s="5" t="s">
        <v>73</v>
      </c>
      <c r="D122" s="7">
        <v>297174500</v>
      </c>
      <c r="E122" s="7">
        <v>117455537.34999999</v>
      </c>
      <c r="F122" s="12">
        <f t="shared" si="1"/>
        <v>0.39524096902661565</v>
      </c>
    </row>
    <row r="123" spans="1:6" ht="25.5" outlineLevel="7" x14ac:dyDescent="0.2">
      <c r="A123" s="6" t="s">
        <v>591</v>
      </c>
      <c r="B123" s="5" t="s">
        <v>762</v>
      </c>
      <c r="C123" s="5"/>
      <c r="D123" s="7">
        <v>100000</v>
      </c>
      <c r="E123" s="7">
        <v>66520</v>
      </c>
      <c r="F123" s="12">
        <f t="shared" si="1"/>
        <v>0.66520000000000001</v>
      </c>
    </row>
    <row r="124" spans="1:6" ht="25.5" outlineLevel="3" x14ac:dyDescent="0.2">
      <c r="A124" s="6" t="s">
        <v>53</v>
      </c>
      <c r="B124" s="5" t="s">
        <v>762</v>
      </c>
      <c r="C124" s="5" t="s">
        <v>54</v>
      </c>
      <c r="D124" s="7">
        <v>100000</v>
      </c>
      <c r="E124" s="7">
        <v>66520</v>
      </c>
      <c r="F124" s="12">
        <f t="shared" si="1"/>
        <v>0.66520000000000001</v>
      </c>
    </row>
    <row r="125" spans="1:6" outlineLevel="7" x14ac:dyDescent="0.2">
      <c r="A125" s="6" t="s">
        <v>72</v>
      </c>
      <c r="B125" s="5" t="s">
        <v>762</v>
      </c>
      <c r="C125" s="5" t="s">
        <v>73</v>
      </c>
      <c r="D125" s="7">
        <v>100000</v>
      </c>
      <c r="E125" s="7">
        <v>66520</v>
      </c>
      <c r="F125" s="12">
        <f t="shared" si="1"/>
        <v>0.66520000000000001</v>
      </c>
    </row>
    <row r="126" spans="1:6" ht="51" outlineLevel="7" x14ac:dyDescent="0.2">
      <c r="A126" s="6" t="s">
        <v>81</v>
      </c>
      <c r="B126" s="5" t="s">
        <v>82</v>
      </c>
      <c r="C126" s="5"/>
      <c r="D126" s="7">
        <v>246507477.66999999</v>
      </c>
      <c r="E126" s="7">
        <v>87478967.439999998</v>
      </c>
      <c r="F126" s="12">
        <f t="shared" si="1"/>
        <v>0.35487348402918734</v>
      </c>
    </row>
    <row r="127" spans="1:6" ht="25.5" outlineLevel="3" x14ac:dyDescent="0.2">
      <c r="A127" s="6" t="s">
        <v>46</v>
      </c>
      <c r="B127" s="5" t="s">
        <v>763</v>
      </c>
      <c r="C127" s="5"/>
      <c r="D127" s="7">
        <v>246507477.66999999</v>
      </c>
      <c r="E127" s="7">
        <v>87478967.439999998</v>
      </c>
      <c r="F127" s="12">
        <f t="shared" si="1"/>
        <v>0.35487348402918734</v>
      </c>
    </row>
    <row r="128" spans="1:6" ht="25.5" outlineLevel="7" x14ac:dyDescent="0.2">
      <c r="A128" s="6" t="s">
        <v>12</v>
      </c>
      <c r="B128" s="5" t="s">
        <v>763</v>
      </c>
      <c r="C128" s="5" t="s">
        <v>13</v>
      </c>
      <c r="D128" s="7">
        <v>246507477.66999999</v>
      </c>
      <c r="E128" s="7">
        <v>87478967.439999998</v>
      </c>
      <c r="F128" s="12">
        <f t="shared" si="1"/>
        <v>0.35487348402918734</v>
      </c>
    </row>
    <row r="129" spans="1:6" ht="25.5" outlineLevel="7" x14ac:dyDescent="0.2">
      <c r="A129" s="6" t="s">
        <v>14</v>
      </c>
      <c r="B129" s="5" t="s">
        <v>763</v>
      </c>
      <c r="C129" s="5" t="s">
        <v>15</v>
      </c>
      <c r="D129" s="7">
        <v>246507477.66999999</v>
      </c>
      <c r="E129" s="7">
        <v>87478967.439999998</v>
      </c>
      <c r="F129" s="12">
        <f t="shared" si="1"/>
        <v>0.35487348402918734</v>
      </c>
    </row>
    <row r="130" spans="1:6" ht="63.75" outlineLevel="2" x14ac:dyDescent="0.2">
      <c r="A130" s="6" t="s">
        <v>83</v>
      </c>
      <c r="B130" s="5" t="s">
        <v>84</v>
      </c>
      <c r="C130" s="5"/>
      <c r="D130" s="7">
        <v>410960600</v>
      </c>
      <c r="E130" s="7">
        <v>179532417.97</v>
      </c>
      <c r="F130" s="12">
        <f t="shared" si="1"/>
        <v>0.43686041428302375</v>
      </c>
    </row>
    <row r="131" spans="1:6" ht="63.75" outlineLevel="3" x14ac:dyDescent="0.2">
      <c r="A131" s="6" t="s">
        <v>601</v>
      </c>
      <c r="B131" s="5" t="s">
        <v>85</v>
      </c>
      <c r="C131" s="5"/>
      <c r="D131" s="7">
        <v>65760000</v>
      </c>
      <c r="E131" s="7">
        <v>30600008.43</v>
      </c>
      <c r="F131" s="12">
        <f t="shared" si="1"/>
        <v>0.46532859534671533</v>
      </c>
    </row>
    <row r="132" spans="1:6" ht="25.5" outlineLevel="7" x14ac:dyDescent="0.2">
      <c r="A132" s="6" t="s">
        <v>53</v>
      </c>
      <c r="B132" s="5" t="s">
        <v>85</v>
      </c>
      <c r="C132" s="5" t="s">
        <v>54</v>
      </c>
      <c r="D132" s="7">
        <v>3312000</v>
      </c>
      <c r="E132" s="7">
        <v>891834.33</v>
      </c>
      <c r="F132" s="12">
        <f t="shared" si="1"/>
        <v>0.26927365036231882</v>
      </c>
    </row>
    <row r="133" spans="1:6" ht="38.25" outlineLevel="7" x14ac:dyDescent="0.2">
      <c r="A133" s="6" t="s">
        <v>86</v>
      </c>
      <c r="B133" s="5" t="s">
        <v>85</v>
      </c>
      <c r="C133" s="5" t="s">
        <v>87</v>
      </c>
      <c r="D133" s="7">
        <v>3312000</v>
      </c>
      <c r="E133" s="7">
        <v>891834.33</v>
      </c>
      <c r="F133" s="12">
        <f t="shared" si="1"/>
        <v>0.26927365036231882</v>
      </c>
    </row>
    <row r="134" spans="1:6" outlineLevel="2" x14ac:dyDescent="0.2">
      <c r="A134" s="6" t="s">
        <v>16</v>
      </c>
      <c r="B134" s="5" t="s">
        <v>85</v>
      </c>
      <c r="C134" s="5" t="s">
        <v>17</v>
      </c>
      <c r="D134" s="7">
        <v>62448000</v>
      </c>
      <c r="E134" s="7">
        <v>29708174.100000001</v>
      </c>
      <c r="F134" s="12">
        <f t="shared" ref="F134:F197" si="2">E134/D134</f>
        <v>0.47572659012298235</v>
      </c>
    </row>
    <row r="135" spans="1:6" ht="38.25" outlineLevel="3" x14ac:dyDescent="0.2">
      <c r="A135" s="6" t="s">
        <v>88</v>
      </c>
      <c r="B135" s="5" t="s">
        <v>85</v>
      </c>
      <c r="C135" s="5" t="s">
        <v>89</v>
      </c>
      <c r="D135" s="7">
        <v>62448000</v>
      </c>
      <c r="E135" s="7">
        <v>29708174.100000001</v>
      </c>
      <c r="F135" s="12">
        <f t="shared" si="2"/>
        <v>0.47572659012298235</v>
      </c>
    </row>
    <row r="136" spans="1:6" ht="25.5" outlineLevel="7" x14ac:dyDescent="0.2">
      <c r="A136" s="6" t="s">
        <v>764</v>
      </c>
      <c r="B136" s="5" t="s">
        <v>90</v>
      </c>
      <c r="C136" s="5"/>
      <c r="D136" s="7">
        <v>345200600</v>
      </c>
      <c r="E136" s="7">
        <v>148932409.53999999</v>
      </c>
      <c r="F136" s="12">
        <f t="shared" si="2"/>
        <v>0.43143728469765114</v>
      </c>
    </row>
    <row r="137" spans="1:6" ht="25.5" outlineLevel="7" x14ac:dyDescent="0.2">
      <c r="A137" s="6" t="s">
        <v>53</v>
      </c>
      <c r="B137" s="5" t="s">
        <v>90</v>
      </c>
      <c r="C137" s="5" t="s">
        <v>54</v>
      </c>
      <c r="D137" s="7">
        <v>17205320</v>
      </c>
      <c r="E137" s="7">
        <v>3642836.37</v>
      </c>
      <c r="F137" s="12">
        <f t="shared" si="2"/>
        <v>0.21172732445545914</v>
      </c>
    </row>
    <row r="138" spans="1:6" ht="38.25" outlineLevel="7" x14ac:dyDescent="0.2">
      <c r="A138" s="6" t="s">
        <v>86</v>
      </c>
      <c r="B138" s="5" t="s">
        <v>90</v>
      </c>
      <c r="C138" s="5" t="s">
        <v>87</v>
      </c>
      <c r="D138" s="7">
        <v>17205320</v>
      </c>
      <c r="E138" s="7">
        <v>3642836.37</v>
      </c>
      <c r="F138" s="12">
        <f t="shared" si="2"/>
        <v>0.21172732445545914</v>
      </c>
    </row>
    <row r="139" spans="1:6" outlineLevel="7" x14ac:dyDescent="0.2">
      <c r="A139" s="6" t="s">
        <v>16</v>
      </c>
      <c r="B139" s="5" t="s">
        <v>90</v>
      </c>
      <c r="C139" s="5" t="s">
        <v>17</v>
      </c>
      <c r="D139" s="7">
        <v>327995280</v>
      </c>
      <c r="E139" s="7">
        <v>145289573.16999999</v>
      </c>
      <c r="F139" s="12">
        <f t="shared" si="2"/>
        <v>0.44296239009902821</v>
      </c>
    </row>
    <row r="140" spans="1:6" ht="38.25" outlineLevel="3" x14ac:dyDescent="0.2">
      <c r="A140" s="6" t="s">
        <v>88</v>
      </c>
      <c r="B140" s="5" t="s">
        <v>90</v>
      </c>
      <c r="C140" s="5" t="s">
        <v>89</v>
      </c>
      <c r="D140" s="7">
        <v>327995280</v>
      </c>
      <c r="E140" s="7">
        <v>145289573.16999999</v>
      </c>
      <c r="F140" s="12">
        <f t="shared" si="2"/>
        <v>0.44296239009902821</v>
      </c>
    </row>
    <row r="141" spans="1:6" ht="25.5" outlineLevel="7" x14ac:dyDescent="0.2">
      <c r="A141" s="6" t="s">
        <v>91</v>
      </c>
      <c r="B141" s="5" t="s">
        <v>92</v>
      </c>
      <c r="C141" s="5"/>
      <c r="D141" s="7">
        <v>12796710089.469999</v>
      </c>
      <c r="E141" s="7">
        <v>7025585821.4300003</v>
      </c>
      <c r="F141" s="12">
        <f t="shared" si="2"/>
        <v>0.54901500247404433</v>
      </c>
    </row>
    <row r="142" spans="1:6" ht="38.25" outlineLevel="7" x14ac:dyDescent="0.2">
      <c r="A142" s="6" t="s">
        <v>93</v>
      </c>
      <c r="B142" s="5" t="s">
        <v>94</v>
      </c>
      <c r="C142" s="5"/>
      <c r="D142" s="7">
        <v>9035494936.8999996</v>
      </c>
      <c r="E142" s="7">
        <v>5231466082.0900002</v>
      </c>
      <c r="F142" s="12">
        <f t="shared" si="2"/>
        <v>0.57899053882762408</v>
      </c>
    </row>
    <row r="143" spans="1:6" ht="25.5" outlineLevel="7" x14ac:dyDescent="0.2">
      <c r="A143" s="6" t="s">
        <v>46</v>
      </c>
      <c r="B143" s="5" t="s">
        <v>765</v>
      </c>
      <c r="C143" s="5"/>
      <c r="D143" s="7">
        <v>809176486.89999998</v>
      </c>
      <c r="E143" s="7">
        <v>495713469.67000002</v>
      </c>
      <c r="F143" s="12">
        <f t="shared" si="2"/>
        <v>0.61261477279092202</v>
      </c>
    </row>
    <row r="144" spans="1:6" outlineLevel="7" x14ac:dyDescent="0.2">
      <c r="A144" s="6" t="s">
        <v>22</v>
      </c>
      <c r="B144" s="5" t="s">
        <v>765</v>
      </c>
      <c r="C144" s="5" t="s">
        <v>23</v>
      </c>
      <c r="D144" s="7">
        <v>16205850</v>
      </c>
      <c r="E144" s="7">
        <v>3411196</v>
      </c>
      <c r="F144" s="12">
        <f t="shared" si="2"/>
        <v>0.21049164344974192</v>
      </c>
    </row>
    <row r="145" spans="1:6" ht="25.5" outlineLevel="1" x14ac:dyDescent="0.2">
      <c r="A145" s="6" t="s">
        <v>24</v>
      </c>
      <c r="B145" s="5" t="s">
        <v>765</v>
      </c>
      <c r="C145" s="5" t="s">
        <v>25</v>
      </c>
      <c r="D145" s="7">
        <v>16205850</v>
      </c>
      <c r="E145" s="7">
        <v>3411196</v>
      </c>
      <c r="F145" s="12">
        <f t="shared" si="2"/>
        <v>0.21049164344974192</v>
      </c>
    </row>
    <row r="146" spans="1:6" ht="25.5" outlineLevel="2" x14ac:dyDescent="0.2">
      <c r="A146" s="6" t="s">
        <v>53</v>
      </c>
      <c r="B146" s="5" t="s">
        <v>765</v>
      </c>
      <c r="C146" s="5" t="s">
        <v>54</v>
      </c>
      <c r="D146" s="7">
        <v>792970636.89999998</v>
      </c>
      <c r="E146" s="7">
        <v>492302273.67000002</v>
      </c>
      <c r="F146" s="12">
        <f t="shared" si="2"/>
        <v>0.62083291708578525</v>
      </c>
    </row>
    <row r="147" spans="1:6" outlineLevel="3" x14ac:dyDescent="0.2">
      <c r="A147" s="6" t="s">
        <v>72</v>
      </c>
      <c r="B147" s="5" t="s">
        <v>765</v>
      </c>
      <c r="C147" s="5" t="s">
        <v>73</v>
      </c>
      <c r="D147" s="7">
        <v>792970636.89999998</v>
      </c>
      <c r="E147" s="7">
        <v>492302273.67000002</v>
      </c>
      <c r="F147" s="12">
        <f t="shared" si="2"/>
        <v>0.62083291708578525</v>
      </c>
    </row>
    <row r="148" spans="1:6" outlineLevel="7" x14ac:dyDescent="0.2">
      <c r="A148" s="6" t="s">
        <v>51</v>
      </c>
      <c r="B148" s="5" t="s">
        <v>95</v>
      </c>
      <c r="C148" s="5"/>
      <c r="D148" s="7">
        <v>761338</v>
      </c>
      <c r="E148" s="7">
        <v>479810</v>
      </c>
      <c r="F148" s="12">
        <f t="shared" si="2"/>
        <v>0.63021942947810305</v>
      </c>
    </row>
    <row r="149" spans="1:6" ht="25.5" outlineLevel="7" x14ac:dyDescent="0.2">
      <c r="A149" s="6" t="s">
        <v>53</v>
      </c>
      <c r="B149" s="5" t="s">
        <v>95</v>
      </c>
      <c r="C149" s="5" t="s">
        <v>54</v>
      </c>
      <c r="D149" s="7">
        <v>761338</v>
      </c>
      <c r="E149" s="7">
        <v>479810</v>
      </c>
      <c r="F149" s="12">
        <f t="shared" si="2"/>
        <v>0.63021942947810305</v>
      </c>
    </row>
    <row r="150" spans="1:6" outlineLevel="3" x14ac:dyDescent="0.2">
      <c r="A150" s="6" t="s">
        <v>72</v>
      </c>
      <c r="B150" s="5" t="s">
        <v>95</v>
      </c>
      <c r="C150" s="5" t="s">
        <v>73</v>
      </c>
      <c r="D150" s="7">
        <v>761338</v>
      </c>
      <c r="E150" s="7">
        <v>479810</v>
      </c>
      <c r="F150" s="12">
        <f t="shared" si="2"/>
        <v>0.63021942947810305</v>
      </c>
    </row>
    <row r="151" spans="1:6" ht="25.5" outlineLevel="7" x14ac:dyDescent="0.2">
      <c r="A151" s="6" t="s">
        <v>96</v>
      </c>
      <c r="B151" s="5" t="s">
        <v>97</v>
      </c>
      <c r="C151" s="5"/>
      <c r="D151" s="7">
        <v>13288813.199999999</v>
      </c>
      <c r="E151" s="7">
        <v>6228710.4100000001</v>
      </c>
      <c r="F151" s="12">
        <f t="shared" si="2"/>
        <v>0.46871833596095702</v>
      </c>
    </row>
    <row r="152" spans="1:6" outlineLevel="7" x14ac:dyDescent="0.2">
      <c r="A152" s="6" t="s">
        <v>16</v>
      </c>
      <c r="B152" s="5" t="s">
        <v>97</v>
      </c>
      <c r="C152" s="5" t="s">
        <v>17</v>
      </c>
      <c r="D152" s="7">
        <v>13288813.199999999</v>
      </c>
      <c r="E152" s="7">
        <v>6228710.4100000001</v>
      </c>
      <c r="F152" s="12">
        <f t="shared" si="2"/>
        <v>0.46871833596095702</v>
      </c>
    </row>
    <row r="153" spans="1:6" ht="38.25" outlineLevel="3" x14ac:dyDescent="0.2">
      <c r="A153" s="6" t="s">
        <v>88</v>
      </c>
      <c r="B153" s="5" t="s">
        <v>97</v>
      </c>
      <c r="C153" s="5" t="s">
        <v>89</v>
      </c>
      <c r="D153" s="7">
        <v>13288813.199999999</v>
      </c>
      <c r="E153" s="7">
        <v>6228710.4100000001</v>
      </c>
      <c r="F153" s="12">
        <f t="shared" si="2"/>
        <v>0.46871833596095702</v>
      </c>
    </row>
    <row r="154" spans="1:6" outlineLevel="7" x14ac:dyDescent="0.2">
      <c r="A154" s="6" t="s">
        <v>28</v>
      </c>
      <c r="B154" s="5" t="s">
        <v>98</v>
      </c>
      <c r="C154" s="5"/>
      <c r="D154" s="7">
        <v>455866.8</v>
      </c>
      <c r="E154" s="7">
        <v>0</v>
      </c>
      <c r="F154" s="12">
        <f t="shared" si="2"/>
        <v>0</v>
      </c>
    </row>
    <row r="155" spans="1:6" ht="25.5" x14ac:dyDescent="0.2">
      <c r="A155" s="6" t="s">
        <v>12</v>
      </c>
      <c r="B155" s="5" t="s">
        <v>98</v>
      </c>
      <c r="C155" s="5" t="s">
        <v>13</v>
      </c>
      <c r="D155" s="7">
        <v>455866.8</v>
      </c>
      <c r="E155" s="7">
        <v>0</v>
      </c>
      <c r="F155" s="12">
        <f t="shared" si="2"/>
        <v>0</v>
      </c>
    </row>
    <row r="156" spans="1:6" ht="25.5" x14ac:dyDescent="0.2">
      <c r="A156" s="6" t="s">
        <v>14</v>
      </c>
      <c r="B156" s="5" t="s">
        <v>98</v>
      </c>
      <c r="C156" s="5" t="s">
        <v>15</v>
      </c>
      <c r="D156" s="7">
        <v>455866.8</v>
      </c>
      <c r="E156" s="7">
        <v>0</v>
      </c>
      <c r="F156" s="12">
        <f t="shared" si="2"/>
        <v>0</v>
      </c>
    </row>
    <row r="157" spans="1:6" ht="25.5" x14ac:dyDescent="0.2">
      <c r="A157" s="6" t="s">
        <v>20</v>
      </c>
      <c r="B157" s="5" t="s">
        <v>99</v>
      </c>
      <c r="C157" s="5"/>
      <c r="D157" s="7">
        <v>904432</v>
      </c>
      <c r="E157" s="7">
        <v>85600</v>
      </c>
      <c r="F157" s="12">
        <f t="shared" si="2"/>
        <v>9.46450368850284E-2</v>
      </c>
    </row>
    <row r="158" spans="1:6" ht="25.5" x14ac:dyDescent="0.2">
      <c r="A158" s="6" t="s">
        <v>53</v>
      </c>
      <c r="B158" s="5" t="s">
        <v>99</v>
      </c>
      <c r="C158" s="5" t="s">
        <v>54</v>
      </c>
      <c r="D158" s="7">
        <v>904432</v>
      </c>
      <c r="E158" s="7">
        <v>85600</v>
      </c>
      <c r="F158" s="12">
        <f t="shared" si="2"/>
        <v>9.46450368850284E-2</v>
      </c>
    </row>
    <row r="159" spans="1:6" x14ac:dyDescent="0.2">
      <c r="A159" s="6" t="s">
        <v>72</v>
      </c>
      <c r="B159" s="5" t="s">
        <v>99</v>
      </c>
      <c r="C159" s="5" t="s">
        <v>73</v>
      </c>
      <c r="D159" s="7">
        <v>904432</v>
      </c>
      <c r="E159" s="7">
        <v>85600</v>
      </c>
      <c r="F159" s="12">
        <f t="shared" si="2"/>
        <v>9.46450368850284E-2</v>
      </c>
    </row>
    <row r="160" spans="1:6" ht="25.5" x14ac:dyDescent="0.2">
      <c r="A160" s="6" t="s">
        <v>600</v>
      </c>
      <c r="B160" s="5" t="s">
        <v>100</v>
      </c>
      <c r="C160" s="5"/>
      <c r="D160" s="7">
        <v>7837547700</v>
      </c>
      <c r="E160" s="7">
        <v>4504930028.75</v>
      </c>
      <c r="F160" s="12">
        <f t="shared" si="2"/>
        <v>0.5747882119747737</v>
      </c>
    </row>
    <row r="161" spans="1:6" ht="25.5" x14ac:dyDescent="0.2">
      <c r="A161" s="6" t="s">
        <v>53</v>
      </c>
      <c r="B161" s="5" t="s">
        <v>100</v>
      </c>
      <c r="C161" s="5" t="s">
        <v>54</v>
      </c>
      <c r="D161" s="7">
        <v>7837547700</v>
      </c>
      <c r="E161" s="7">
        <v>4504930028.75</v>
      </c>
      <c r="F161" s="12">
        <f t="shared" si="2"/>
        <v>0.5747882119747737</v>
      </c>
    </row>
    <row r="162" spans="1:6" x14ac:dyDescent="0.2">
      <c r="A162" s="6" t="s">
        <v>72</v>
      </c>
      <c r="B162" s="5" t="s">
        <v>100</v>
      </c>
      <c r="C162" s="5" t="s">
        <v>73</v>
      </c>
      <c r="D162" s="7">
        <v>7837547700</v>
      </c>
      <c r="E162" s="7">
        <v>4504930028.75</v>
      </c>
      <c r="F162" s="12">
        <f t="shared" si="2"/>
        <v>0.5747882119747737</v>
      </c>
    </row>
    <row r="163" spans="1:6" ht="76.5" x14ac:dyDescent="0.2">
      <c r="A163" s="6" t="s">
        <v>590</v>
      </c>
      <c r="B163" s="5" t="s">
        <v>101</v>
      </c>
      <c r="C163" s="5"/>
      <c r="D163" s="7">
        <v>14135500</v>
      </c>
      <c r="E163" s="7">
        <v>10008601.15</v>
      </c>
      <c r="F163" s="12">
        <f t="shared" si="2"/>
        <v>0.70804719677407946</v>
      </c>
    </row>
    <row r="164" spans="1:6" ht="25.5" x14ac:dyDescent="0.2">
      <c r="A164" s="6" t="s">
        <v>53</v>
      </c>
      <c r="B164" s="5" t="s">
        <v>101</v>
      </c>
      <c r="C164" s="5" t="s">
        <v>54</v>
      </c>
      <c r="D164" s="7">
        <v>14135500</v>
      </c>
      <c r="E164" s="7">
        <v>10008601.15</v>
      </c>
      <c r="F164" s="12">
        <f t="shared" si="2"/>
        <v>0.70804719677407946</v>
      </c>
    </row>
    <row r="165" spans="1:6" x14ac:dyDescent="0.2">
      <c r="A165" s="6" t="s">
        <v>72</v>
      </c>
      <c r="B165" s="5" t="s">
        <v>101</v>
      </c>
      <c r="C165" s="5" t="s">
        <v>73</v>
      </c>
      <c r="D165" s="7">
        <v>14135500</v>
      </c>
      <c r="E165" s="7">
        <v>10008601.15</v>
      </c>
      <c r="F165" s="12">
        <f t="shared" si="2"/>
        <v>0.70804719677407946</v>
      </c>
    </row>
    <row r="166" spans="1:6" x14ac:dyDescent="0.2">
      <c r="A166" s="6" t="s">
        <v>638</v>
      </c>
      <c r="B166" s="5" t="s">
        <v>766</v>
      </c>
      <c r="C166" s="5"/>
      <c r="D166" s="7">
        <v>591400</v>
      </c>
      <c r="E166" s="7">
        <v>0</v>
      </c>
      <c r="F166" s="12">
        <f t="shared" si="2"/>
        <v>0</v>
      </c>
    </row>
    <row r="167" spans="1:6" ht="25.5" x14ac:dyDescent="0.2">
      <c r="A167" s="6" t="s">
        <v>53</v>
      </c>
      <c r="B167" s="5" t="s">
        <v>766</v>
      </c>
      <c r="C167" s="5" t="s">
        <v>54</v>
      </c>
      <c r="D167" s="7">
        <v>591400</v>
      </c>
      <c r="E167" s="7">
        <v>0</v>
      </c>
      <c r="F167" s="12">
        <f t="shared" si="2"/>
        <v>0</v>
      </c>
    </row>
    <row r="168" spans="1:6" x14ac:dyDescent="0.2">
      <c r="A168" s="6" t="s">
        <v>72</v>
      </c>
      <c r="B168" s="5" t="s">
        <v>766</v>
      </c>
      <c r="C168" s="5" t="s">
        <v>73</v>
      </c>
      <c r="D168" s="7">
        <v>591400</v>
      </c>
      <c r="E168" s="7">
        <v>0</v>
      </c>
      <c r="F168" s="12">
        <f t="shared" si="2"/>
        <v>0</v>
      </c>
    </row>
    <row r="169" spans="1:6" ht="25.5" x14ac:dyDescent="0.2">
      <c r="A169" s="6" t="s">
        <v>591</v>
      </c>
      <c r="B169" s="5" t="s">
        <v>102</v>
      </c>
      <c r="C169" s="5"/>
      <c r="D169" s="7">
        <v>1000000</v>
      </c>
      <c r="E169" s="7">
        <v>827393</v>
      </c>
      <c r="F169" s="12">
        <f t="shared" si="2"/>
        <v>0.82739300000000005</v>
      </c>
    </row>
    <row r="170" spans="1:6" ht="25.5" x14ac:dyDescent="0.2">
      <c r="A170" s="6" t="s">
        <v>53</v>
      </c>
      <c r="B170" s="5" t="s">
        <v>102</v>
      </c>
      <c r="C170" s="5" t="s">
        <v>54</v>
      </c>
      <c r="D170" s="7">
        <v>1000000</v>
      </c>
      <c r="E170" s="7">
        <v>827393</v>
      </c>
      <c r="F170" s="12">
        <f t="shared" si="2"/>
        <v>0.82739300000000005</v>
      </c>
    </row>
    <row r="171" spans="1:6" x14ac:dyDescent="0.2">
      <c r="A171" s="6" t="s">
        <v>72</v>
      </c>
      <c r="B171" s="5" t="s">
        <v>102</v>
      </c>
      <c r="C171" s="5" t="s">
        <v>73</v>
      </c>
      <c r="D171" s="7">
        <v>1000000</v>
      </c>
      <c r="E171" s="7">
        <v>827393</v>
      </c>
      <c r="F171" s="12">
        <f t="shared" si="2"/>
        <v>0.82739300000000005</v>
      </c>
    </row>
    <row r="172" spans="1:6" ht="76.5" x14ac:dyDescent="0.2">
      <c r="A172" s="6" t="s">
        <v>767</v>
      </c>
      <c r="B172" s="5" t="s">
        <v>768</v>
      </c>
      <c r="C172" s="5"/>
      <c r="D172" s="7">
        <v>357633400</v>
      </c>
      <c r="E172" s="7">
        <v>213192469.11000001</v>
      </c>
      <c r="F172" s="12">
        <f t="shared" si="2"/>
        <v>0.59612013058623725</v>
      </c>
    </row>
    <row r="173" spans="1:6" ht="25.5" x14ac:dyDescent="0.2">
      <c r="A173" s="6" t="s">
        <v>53</v>
      </c>
      <c r="B173" s="5" t="s">
        <v>768</v>
      </c>
      <c r="C173" s="5" t="s">
        <v>54</v>
      </c>
      <c r="D173" s="7">
        <v>357633400</v>
      </c>
      <c r="E173" s="7">
        <v>213192469.11000001</v>
      </c>
      <c r="F173" s="12">
        <f t="shared" si="2"/>
        <v>0.59612013058623725</v>
      </c>
    </row>
    <row r="174" spans="1:6" x14ac:dyDescent="0.2">
      <c r="A174" s="6" t="s">
        <v>72</v>
      </c>
      <c r="B174" s="5" t="s">
        <v>768</v>
      </c>
      <c r="C174" s="5" t="s">
        <v>73</v>
      </c>
      <c r="D174" s="7">
        <v>357633400</v>
      </c>
      <c r="E174" s="7">
        <v>213192469.11000001</v>
      </c>
      <c r="F174" s="12">
        <f t="shared" si="2"/>
        <v>0.59612013058623725</v>
      </c>
    </row>
    <row r="175" spans="1:6" ht="38.25" x14ac:dyDescent="0.2">
      <c r="A175" s="6" t="s">
        <v>103</v>
      </c>
      <c r="B175" s="5" t="s">
        <v>104</v>
      </c>
      <c r="C175" s="5"/>
      <c r="D175" s="7">
        <v>82559439</v>
      </c>
      <c r="E175" s="7">
        <v>27930476.719999999</v>
      </c>
      <c r="F175" s="12">
        <f t="shared" si="2"/>
        <v>0.33830749164853213</v>
      </c>
    </row>
    <row r="176" spans="1:6" ht="25.5" x14ac:dyDescent="0.2">
      <c r="A176" s="6" t="s">
        <v>105</v>
      </c>
      <c r="B176" s="5" t="s">
        <v>106</v>
      </c>
      <c r="C176" s="5"/>
      <c r="D176" s="7">
        <v>2268339</v>
      </c>
      <c r="E176" s="7">
        <v>1523065.8</v>
      </c>
      <c r="F176" s="12">
        <f t="shared" si="2"/>
        <v>0.67144540564703958</v>
      </c>
    </row>
    <row r="177" spans="1:6" ht="25.5" x14ac:dyDescent="0.2">
      <c r="A177" s="6" t="s">
        <v>53</v>
      </c>
      <c r="B177" s="5" t="s">
        <v>106</v>
      </c>
      <c r="C177" s="5" t="s">
        <v>54</v>
      </c>
      <c r="D177" s="7">
        <v>2268339</v>
      </c>
      <c r="E177" s="7">
        <v>1523065.8</v>
      </c>
      <c r="F177" s="12">
        <f t="shared" si="2"/>
        <v>0.67144540564703958</v>
      </c>
    </row>
    <row r="178" spans="1:6" ht="38.25" x14ac:dyDescent="0.2">
      <c r="A178" s="6" t="s">
        <v>86</v>
      </c>
      <c r="B178" s="5" t="s">
        <v>106</v>
      </c>
      <c r="C178" s="5" t="s">
        <v>87</v>
      </c>
      <c r="D178" s="7">
        <v>2268339</v>
      </c>
      <c r="E178" s="7">
        <v>1523065.8</v>
      </c>
      <c r="F178" s="12">
        <f t="shared" si="2"/>
        <v>0.67144540564703958</v>
      </c>
    </row>
    <row r="179" spans="1:6" ht="25.5" x14ac:dyDescent="0.2">
      <c r="A179" s="6" t="s">
        <v>107</v>
      </c>
      <c r="B179" s="5" t="s">
        <v>108</v>
      </c>
      <c r="C179" s="5"/>
      <c r="D179" s="7">
        <v>1188000</v>
      </c>
      <c r="E179" s="7">
        <v>464805</v>
      </c>
      <c r="F179" s="12">
        <f t="shared" si="2"/>
        <v>0.39124999999999999</v>
      </c>
    </row>
    <row r="180" spans="1:6" ht="25.5" x14ac:dyDescent="0.2">
      <c r="A180" s="6" t="s">
        <v>53</v>
      </c>
      <c r="B180" s="5" t="s">
        <v>108</v>
      </c>
      <c r="C180" s="5" t="s">
        <v>54</v>
      </c>
      <c r="D180" s="7">
        <v>1188000</v>
      </c>
      <c r="E180" s="7">
        <v>464805</v>
      </c>
      <c r="F180" s="12">
        <f t="shared" si="2"/>
        <v>0.39124999999999999</v>
      </c>
    </row>
    <row r="181" spans="1:6" ht="38.25" x14ac:dyDescent="0.2">
      <c r="A181" s="6" t="s">
        <v>86</v>
      </c>
      <c r="B181" s="5" t="s">
        <v>108</v>
      </c>
      <c r="C181" s="5" t="s">
        <v>87</v>
      </c>
      <c r="D181" s="7">
        <v>1188000</v>
      </c>
      <c r="E181" s="7">
        <v>464805</v>
      </c>
      <c r="F181" s="12">
        <f t="shared" si="2"/>
        <v>0.39124999999999999</v>
      </c>
    </row>
    <row r="182" spans="1:6" ht="63.75" x14ac:dyDescent="0.2">
      <c r="A182" s="6" t="s">
        <v>602</v>
      </c>
      <c r="B182" s="5" t="s">
        <v>109</v>
      </c>
      <c r="C182" s="5"/>
      <c r="D182" s="7">
        <v>2539800</v>
      </c>
      <c r="E182" s="7">
        <v>922960</v>
      </c>
      <c r="F182" s="12">
        <f t="shared" si="2"/>
        <v>0.3633986928104575</v>
      </c>
    </row>
    <row r="183" spans="1:6" ht="25.5" x14ac:dyDescent="0.2">
      <c r="A183" s="6" t="s">
        <v>53</v>
      </c>
      <c r="B183" s="5" t="s">
        <v>109</v>
      </c>
      <c r="C183" s="5" t="s">
        <v>54</v>
      </c>
      <c r="D183" s="7">
        <v>2539800</v>
      </c>
      <c r="E183" s="7">
        <v>922960</v>
      </c>
      <c r="F183" s="12">
        <f t="shared" si="2"/>
        <v>0.3633986928104575</v>
      </c>
    </row>
    <row r="184" spans="1:6" ht="38.25" x14ac:dyDescent="0.2">
      <c r="A184" s="6" t="s">
        <v>86</v>
      </c>
      <c r="B184" s="5" t="s">
        <v>109</v>
      </c>
      <c r="C184" s="5" t="s">
        <v>87</v>
      </c>
      <c r="D184" s="7">
        <v>2539800</v>
      </c>
      <c r="E184" s="7">
        <v>922960</v>
      </c>
      <c r="F184" s="12">
        <f t="shared" si="2"/>
        <v>0.3633986928104575</v>
      </c>
    </row>
    <row r="185" spans="1:6" ht="63.75" x14ac:dyDescent="0.2">
      <c r="A185" s="6" t="s">
        <v>603</v>
      </c>
      <c r="B185" s="5" t="s">
        <v>110</v>
      </c>
      <c r="C185" s="5"/>
      <c r="D185" s="7">
        <v>7389900</v>
      </c>
      <c r="E185" s="7">
        <v>2291904</v>
      </c>
      <c r="F185" s="12">
        <f t="shared" si="2"/>
        <v>0.31014005602240896</v>
      </c>
    </row>
    <row r="186" spans="1:6" ht="25.5" x14ac:dyDescent="0.2">
      <c r="A186" s="6" t="s">
        <v>53</v>
      </c>
      <c r="B186" s="5" t="s">
        <v>110</v>
      </c>
      <c r="C186" s="5" t="s">
        <v>54</v>
      </c>
      <c r="D186" s="7">
        <v>7389900</v>
      </c>
      <c r="E186" s="7">
        <v>2291904</v>
      </c>
      <c r="F186" s="12">
        <f t="shared" si="2"/>
        <v>0.31014005602240896</v>
      </c>
    </row>
    <row r="187" spans="1:6" ht="38.25" x14ac:dyDescent="0.2">
      <c r="A187" s="6" t="s">
        <v>86</v>
      </c>
      <c r="B187" s="5" t="s">
        <v>110</v>
      </c>
      <c r="C187" s="5" t="s">
        <v>87</v>
      </c>
      <c r="D187" s="7">
        <v>7389900</v>
      </c>
      <c r="E187" s="7">
        <v>2291904</v>
      </c>
      <c r="F187" s="12">
        <f t="shared" si="2"/>
        <v>0.31014005602240896</v>
      </c>
    </row>
    <row r="188" spans="1:6" ht="25.5" x14ac:dyDescent="0.2">
      <c r="A188" s="6" t="s">
        <v>769</v>
      </c>
      <c r="B188" s="5" t="s">
        <v>111</v>
      </c>
      <c r="C188" s="5"/>
      <c r="D188" s="7">
        <v>69173400</v>
      </c>
      <c r="E188" s="7">
        <v>22727741.920000002</v>
      </c>
      <c r="F188" s="12">
        <f t="shared" si="2"/>
        <v>0.32856187378385338</v>
      </c>
    </row>
    <row r="189" spans="1:6" ht="25.5" x14ac:dyDescent="0.2">
      <c r="A189" s="6" t="s">
        <v>53</v>
      </c>
      <c r="B189" s="5" t="s">
        <v>111</v>
      </c>
      <c r="C189" s="5" t="s">
        <v>54</v>
      </c>
      <c r="D189" s="7">
        <v>69173400</v>
      </c>
      <c r="E189" s="7">
        <v>22727741.920000002</v>
      </c>
      <c r="F189" s="12">
        <f t="shared" si="2"/>
        <v>0.32856187378385338</v>
      </c>
    </row>
    <row r="190" spans="1:6" ht="38.25" x14ac:dyDescent="0.2">
      <c r="A190" s="6" t="s">
        <v>86</v>
      </c>
      <c r="B190" s="5" t="s">
        <v>111</v>
      </c>
      <c r="C190" s="5" t="s">
        <v>87</v>
      </c>
      <c r="D190" s="7">
        <v>69173400</v>
      </c>
      <c r="E190" s="7">
        <v>22727741.920000002</v>
      </c>
      <c r="F190" s="12">
        <f t="shared" si="2"/>
        <v>0.32856187378385338</v>
      </c>
    </row>
    <row r="191" spans="1:6" ht="38.25" x14ac:dyDescent="0.2">
      <c r="A191" s="6" t="s">
        <v>112</v>
      </c>
      <c r="B191" s="5" t="s">
        <v>113</v>
      </c>
      <c r="C191" s="5"/>
      <c r="D191" s="7">
        <v>457559048.56999999</v>
      </c>
      <c r="E191" s="7">
        <v>106387459.09</v>
      </c>
      <c r="F191" s="12">
        <f t="shared" si="2"/>
        <v>0.23251088449128166</v>
      </c>
    </row>
    <row r="192" spans="1:6" ht="25.5" x14ac:dyDescent="0.2">
      <c r="A192" s="6" t="s">
        <v>46</v>
      </c>
      <c r="B192" s="5" t="s">
        <v>770</v>
      </c>
      <c r="C192" s="5"/>
      <c r="D192" s="7">
        <v>457559048.56999999</v>
      </c>
      <c r="E192" s="7">
        <v>106387459.09</v>
      </c>
      <c r="F192" s="12">
        <f t="shared" si="2"/>
        <v>0.23251088449128166</v>
      </c>
    </row>
    <row r="193" spans="1:6" ht="25.5" x14ac:dyDescent="0.2">
      <c r="A193" s="6" t="s">
        <v>12</v>
      </c>
      <c r="B193" s="5" t="s">
        <v>770</v>
      </c>
      <c r="C193" s="5" t="s">
        <v>13</v>
      </c>
      <c r="D193" s="7">
        <v>457559048.56999999</v>
      </c>
      <c r="E193" s="7">
        <v>106387459.09</v>
      </c>
      <c r="F193" s="12">
        <f t="shared" si="2"/>
        <v>0.23251088449128166</v>
      </c>
    </row>
    <row r="194" spans="1:6" ht="25.5" x14ac:dyDescent="0.2">
      <c r="A194" s="6" t="s">
        <v>14</v>
      </c>
      <c r="B194" s="5" t="s">
        <v>770</v>
      </c>
      <c r="C194" s="5" t="s">
        <v>15</v>
      </c>
      <c r="D194" s="7">
        <v>457559048.56999999</v>
      </c>
      <c r="E194" s="7">
        <v>106387459.09</v>
      </c>
      <c r="F194" s="12">
        <f t="shared" si="2"/>
        <v>0.23251088449128166</v>
      </c>
    </row>
    <row r="195" spans="1:6" ht="25.5" x14ac:dyDescent="0.2">
      <c r="A195" s="6" t="s">
        <v>771</v>
      </c>
      <c r="B195" s="5" t="s">
        <v>772</v>
      </c>
      <c r="C195" s="5"/>
      <c r="D195" s="7">
        <v>80426500</v>
      </c>
      <c r="E195" s="7">
        <v>0</v>
      </c>
      <c r="F195" s="12">
        <f t="shared" si="2"/>
        <v>0</v>
      </c>
    </row>
    <row r="196" spans="1:6" ht="38.25" x14ac:dyDescent="0.2">
      <c r="A196" s="6" t="s">
        <v>773</v>
      </c>
      <c r="B196" s="5" t="s">
        <v>774</v>
      </c>
      <c r="C196" s="5"/>
      <c r="D196" s="7">
        <v>80426500</v>
      </c>
      <c r="E196" s="7">
        <v>0</v>
      </c>
      <c r="F196" s="12">
        <f t="shared" si="2"/>
        <v>0</v>
      </c>
    </row>
    <row r="197" spans="1:6" ht="25.5" x14ac:dyDescent="0.2">
      <c r="A197" s="6" t="s">
        <v>12</v>
      </c>
      <c r="B197" s="5" t="s">
        <v>774</v>
      </c>
      <c r="C197" s="5" t="s">
        <v>13</v>
      </c>
      <c r="D197" s="7">
        <v>80426500</v>
      </c>
      <c r="E197" s="7">
        <v>0</v>
      </c>
      <c r="F197" s="12">
        <f t="shared" si="2"/>
        <v>0</v>
      </c>
    </row>
    <row r="198" spans="1:6" ht="25.5" x14ac:dyDescent="0.2">
      <c r="A198" s="6" t="s">
        <v>14</v>
      </c>
      <c r="B198" s="5" t="s">
        <v>774</v>
      </c>
      <c r="C198" s="5" t="s">
        <v>15</v>
      </c>
      <c r="D198" s="7">
        <v>80426500</v>
      </c>
      <c r="E198" s="7">
        <v>0</v>
      </c>
      <c r="F198" s="12">
        <f t="shared" ref="F198:F261" si="3">E198/D198</f>
        <v>0</v>
      </c>
    </row>
    <row r="199" spans="1:6" ht="51" x14ac:dyDescent="0.2">
      <c r="A199" s="6" t="s">
        <v>775</v>
      </c>
      <c r="B199" s="5" t="s">
        <v>776</v>
      </c>
      <c r="C199" s="5"/>
      <c r="D199" s="7">
        <v>103000000</v>
      </c>
      <c r="E199" s="7">
        <v>61050304.670000002</v>
      </c>
      <c r="F199" s="12">
        <f t="shared" si="3"/>
        <v>0.59272140456310685</v>
      </c>
    </row>
    <row r="200" spans="1:6" ht="51" x14ac:dyDescent="0.2">
      <c r="A200" s="6" t="s">
        <v>777</v>
      </c>
      <c r="B200" s="5" t="s">
        <v>778</v>
      </c>
      <c r="C200" s="5"/>
      <c r="D200" s="7">
        <v>92700000</v>
      </c>
      <c r="E200" s="7">
        <v>54945274.200000003</v>
      </c>
      <c r="F200" s="12">
        <f t="shared" si="3"/>
        <v>0.5927214045307444</v>
      </c>
    </row>
    <row r="201" spans="1:6" ht="25.5" x14ac:dyDescent="0.2">
      <c r="A201" s="6" t="s">
        <v>53</v>
      </c>
      <c r="B201" s="5" t="s">
        <v>778</v>
      </c>
      <c r="C201" s="5" t="s">
        <v>54</v>
      </c>
      <c r="D201" s="7">
        <v>92700000</v>
      </c>
      <c r="E201" s="7">
        <v>54945274.200000003</v>
      </c>
      <c r="F201" s="12">
        <f t="shared" si="3"/>
        <v>0.5927214045307444</v>
      </c>
    </row>
    <row r="202" spans="1:6" x14ac:dyDescent="0.2">
      <c r="A202" s="6" t="s">
        <v>72</v>
      </c>
      <c r="B202" s="5" t="s">
        <v>778</v>
      </c>
      <c r="C202" s="5" t="s">
        <v>73</v>
      </c>
      <c r="D202" s="7">
        <v>92700000</v>
      </c>
      <c r="E202" s="7">
        <v>54945274.200000003</v>
      </c>
      <c r="F202" s="12">
        <f t="shared" si="3"/>
        <v>0.5927214045307444</v>
      </c>
    </row>
    <row r="203" spans="1:6" ht="63.75" x14ac:dyDescent="0.2">
      <c r="A203" s="6" t="s">
        <v>779</v>
      </c>
      <c r="B203" s="5" t="s">
        <v>780</v>
      </c>
      <c r="C203" s="5"/>
      <c r="D203" s="7">
        <v>10300000</v>
      </c>
      <c r="E203" s="7">
        <v>6105030.4699999997</v>
      </c>
      <c r="F203" s="12">
        <f t="shared" si="3"/>
        <v>0.59272140485436886</v>
      </c>
    </row>
    <row r="204" spans="1:6" ht="25.5" x14ac:dyDescent="0.2">
      <c r="A204" s="6" t="s">
        <v>53</v>
      </c>
      <c r="B204" s="5" t="s">
        <v>780</v>
      </c>
      <c r="C204" s="5" t="s">
        <v>54</v>
      </c>
      <c r="D204" s="7">
        <v>10300000</v>
      </c>
      <c r="E204" s="7">
        <v>6105030.4699999997</v>
      </c>
      <c r="F204" s="12">
        <f t="shared" si="3"/>
        <v>0.59272140485436886</v>
      </c>
    </row>
    <row r="205" spans="1:6" x14ac:dyDescent="0.2">
      <c r="A205" s="6" t="s">
        <v>72</v>
      </c>
      <c r="B205" s="5" t="s">
        <v>780</v>
      </c>
      <c r="C205" s="5" t="s">
        <v>73</v>
      </c>
      <c r="D205" s="7">
        <v>10300000</v>
      </c>
      <c r="E205" s="7">
        <v>6105030.4699999997</v>
      </c>
      <c r="F205" s="12">
        <f t="shared" si="3"/>
        <v>0.59272140485436886</v>
      </c>
    </row>
    <row r="206" spans="1:6" ht="38.25" x14ac:dyDescent="0.2">
      <c r="A206" s="6" t="s">
        <v>114</v>
      </c>
      <c r="B206" s="5" t="s">
        <v>115</v>
      </c>
      <c r="C206" s="5"/>
      <c r="D206" s="7">
        <v>1716780100</v>
      </c>
      <c r="E206" s="7">
        <v>984617668.03999996</v>
      </c>
      <c r="F206" s="12">
        <f t="shared" si="3"/>
        <v>0.57352579287236605</v>
      </c>
    </row>
    <row r="207" spans="1:6" ht="25.5" x14ac:dyDescent="0.2">
      <c r="A207" s="6" t="s">
        <v>46</v>
      </c>
      <c r="B207" s="5" t="s">
        <v>781</v>
      </c>
      <c r="C207" s="5"/>
      <c r="D207" s="7">
        <v>228791200</v>
      </c>
      <c r="E207" s="7">
        <v>112528295</v>
      </c>
      <c r="F207" s="12">
        <f t="shared" si="3"/>
        <v>0.49183838801492363</v>
      </c>
    </row>
    <row r="208" spans="1:6" ht="25.5" x14ac:dyDescent="0.2">
      <c r="A208" s="6" t="s">
        <v>12</v>
      </c>
      <c r="B208" s="5" t="s">
        <v>781</v>
      </c>
      <c r="C208" s="5" t="s">
        <v>13</v>
      </c>
      <c r="D208" s="7">
        <v>228791200</v>
      </c>
      <c r="E208" s="7">
        <v>112528295</v>
      </c>
      <c r="F208" s="12">
        <f t="shared" si="3"/>
        <v>0.49183838801492363</v>
      </c>
    </row>
    <row r="209" spans="1:6" ht="25.5" x14ac:dyDescent="0.2">
      <c r="A209" s="6" t="s">
        <v>14</v>
      </c>
      <c r="B209" s="5" t="s">
        <v>781</v>
      </c>
      <c r="C209" s="5" t="s">
        <v>15</v>
      </c>
      <c r="D209" s="7">
        <v>228791200</v>
      </c>
      <c r="E209" s="7">
        <v>112528295</v>
      </c>
      <c r="F209" s="12">
        <f t="shared" si="3"/>
        <v>0.49183838801492363</v>
      </c>
    </row>
    <row r="210" spans="1:6" ht="63.75" x14ac:dyDescent="0.2">
      <c r="A210" s="6" t="s">
        <v>603</v>
      </c>
      <c r="B210" s="5" t="s">
        <v>116</v>
      </c>
      <c r="C210" s="5"/>
      <c r="D210" s="7">
        <v>917900100</v>
      </c>
      <c r="E210" s="7">
        <v>594009109.03999996</v>
      </c>
      <c r="F210" s="12">
        <f t="shared" si="3"/>
        <v>0.64713917019945844</v>
      </c>
    </row>
    <row r="211" spans="1:6" ht="25.5" x14ac:dyDescent="0.2">
      <c r="A211" s="6" t="s">
        <v>12</v>
      </c>
      <c r="B211" s="5" t="s">
        <v>116</v>
      </c>
      <c r="C211" s="5" t="s">
        <v>13</v>
      </c>
      <c r="D211" s="7">
        <v>881394143</v>
      </c>
      <c r="E211" s="7">
        <v>559304198</v>
      </c>
      <c r="F211" s="12">
        <f t="shared" si="3"/>
        <v>0.63456763633157021</v>
      </c>
    </row>
    <row r="212" spans="1:6" ht="25.5" x14ac:dyDescent="0.2">
      <c r="A212" s="6" t="s">
        <v>14</v>
      </c>
      <c r="B212" s="5" t="s">
        <v>116</v>
      </c>
      <c r="C212" s="5" t="s">
        <v>15</v>
      </c>
      <c r="D212" s="7">
        <v>881394143</v>
      </c>
      <c r="E212" s="7">
        <v>559304198</v>
      </c>
      <c r="F212" s="12">
        <f t="shared" si="3"/>
        <v>0.63456763633157021</v>
      </c>
    </row>
    <row r="213" spans="1:6" x14ac:dyDescent="0.2">
      <c r="A213" s="6" t="s">
        <v>22</v>
      </c>
      <c r="B213" s="5" t="s">
        <v>116</v>
      </c>
      <c r="C213" s="5" t="s">
        <v>23</v>
      </c>
      <c r="D213" s="7">
        <v>36505957</v>
      </c>
      <c r="E213" s="7">
        <v>34704911.039999999</v>
      </c>
      <c r="F213" s="12">
        <f t="shared" si="3"/>
        <v>0.95066432692067215</v>
      </c>
    </row>
    <row r="214" spans="1:6" ht="25.5" x14ac:dyDescent="0.2">
      <c r="A214" s="6" t="s">
        <v>24</v>
      </c>
      <c r="B214" s="5" t="s">
        <v>116</v>
      </c>
      <c r="C214" s="5" t="s">
        <v>25</v>
      </c>
      <c r="D214" s="7">
        <v>36505957</v>
      </c>
      <c r="E214" s="7">
        <v>34704911.039999999</v>
      </c>
      <c r="F214" s="12">
        <f t="shared" si="3"/>
        <v>0.95066432692067215</v>
      </c>
    </row>
    <row r="215" spans="1:6" ht="38.25" x14ac:dyDescent="0.2">
      <c r="A215" s="6" t="s">
        <v>604</v>
      </c>
      <c r="B215" s="5" t="s">
        <v>117</v>
      </c>
      <c r="C215" s="5"/>
      <c r="D215" s="7">
        <v>570088800</v>
      </c>
      <c r="E215" s="7">
        <v>278080264</v>
      </c>
      <c r="F215" s="12">
        <f t="shared" si="3"/>
        <v>0.48778412064927429</v>
      </c>
    </row>
    <row r="216" spans="1:6" ht="25.5" x14ac:dyDescent="0.2">
      <c r="A216" s="6" t="s">
        <v>12</v>
      </c>
      <c r="B216" s="5" t="s">
        <v>117</v>
      </c>
      <c r="C216" s="5" t="s">
        <v>13</v>
      </c>
      <c r="D216" s="7">
        <v>570088800</v>
      </c>
      <c r="E216" s="7">
        <v>278080264</v>
      </c>
      <c r="F216" s="12">
        <f t="shared" si="3"/>
        <v>0.48778412064927429</v>
      </c>
    </row>
    <row r="217" spans="1:6" ht="25.5" x14ac:dyDescent="0.2">
      <c r="A217" s="6" t="s">
        <v>14</v>
      </c>
      <c r="B217" s="5" t="s">
        <v>117</v>
      </c>
      <c r="C217" s="5" t="s">
        <v>15</v>
      </c>
      <c r="D217" s="7">
        <v>570088800</v>
      </c>
      <c r="E217" s="7">
        <v>278080264</v>
      </c>
      <c r="F217" s="12">
        <f t="shared" si="3"/>
        <v>0.48778412064927429</v>
      </c>
    </row>
    <row r="218" spans="1:6" x14ac:dyDescent="0.2">
      <c r="A218" s="6" t="s">
        <v>118</v>
      </c>
      <c r="B218" s="5" t="s">
        <v>119</v>
      </c>
      <c r="C218" s="5"/>
      <c r="D218" s="7">
        <v>1299085520</v>
      </c>
      <c r="E218" s="7">
        <v>603276727.57000005</v>
      </c>
      <c r="F218" s="12">
        <f t="shared" si="3"/>
        <v>0.46438569153630477</v>
      </c>
    </row>
    <row r="219" spans="1:6" ht="25.5" x14ac:dyDescent="0.2">
      <c r="A219" s="6" t="s">
        <v>605</v>
      </c>
      <c r="B219" s="5" t="s">
        <v>606</v>
      </c>
      <c r="C219" s="5"/>
      <c r="D219" s="7">
        <v>623604770</v>
      </c>
      <c r="E219" s="7">
        <v>336900777.05000001</v>
      </c>
      <c r="F219" s="12">
        <f t="shared" si="3"/>
        <v>0.54024727400657957</v>
      </c>
    </row>
    <row r="220" spans="1:6" x14ac:dyDescent="0.2">
      <c r="A220" s="6" t="s">
        <v>16</v>
      </c>
      <c r="B220" s="5" t="s">
        <v>606</v>
      </c>
      <c r="C220" s="5" t="s">
        <v>17</v>
      </c>
      <c r="D220" s="7">
        <v>623604770</v>
      </c>
      <c r="E220" s="7">
        <v>336900777.05000001</v>
      </c>
      <c r="F220" s="12">
        <f t="shared" si="3"/>
        <v>0.54024727400657957</v>
      </c>
    </row>
    <row r="221" spans="1:6" ht="38.25" x14ac:dyDescent="0.2">
      <c r="A221" s="6" t="s">
        <v>88</v>
      </c>
      <c r="B221" s="5" t="s">
        <v>606</v>
      </c>
      <c r="C221" s="5" t="s">
        <v>89</v>
      </c>
      <c r="D221" s="7">
        <v>623604770</v>
      </c>
      <c r="E221" s="7">
        <v>336900777.05000001</v>
      </c>
      <c r="F221" s="12">
        <f t="shared" si="3"/>
        <v>0.54024727400657957</v>
      </c>
    </row>
    <row r="222" spans="1:6" ht="38.25" x14ac:dyDescent="0.2">
      <c r="A222" s="6" t="s">
        <v>782</v>
      </c>
      <c r="B222" s="5" t="s">
        <v>783</v>
      </c>
      <c r="C222" s="5"/>
      <c r="D222" s="7">
        <v>6781900</v>
      </c>
      <c r="E222" s="7">
        <v>6780878.9500000002</v>
      </c>
      <c r="F222" s="12">
        <f t="shared" si="3"/>
        <v>0.99984944484583971</v>
      </c>
    </row>
    <row r="223" spans="1:6" x14ac:dyDescent="0.2">
      <c r="A223" s="6" t="s">
        <v>16</v>
      </c>
      <c r="B223" s="5" t="s">
        <v>783</v>
      </c>
      <c r="C223" s="5" t="s">
        <v>17</v>
      </c>
      <c r="D223" s="7">
        <v>6781900</v>
      </c>
      <c r="E223" s="7">
        <v>6780878.9500000002</v>
      </c>
      <c r="F223" s="12">
        <f t="shared" si="3"/>
        <v>0.99984944484583971</v>
      </c>
    </row>
    <row r="224" spans="1:6" ht="38.25" x14ac:dyDescent="0.2">
      <c r="A224" s="6" t="s">
        <v>88</v>
      </c>
      <c r="B224" s="5" t="s">
        <v>783</v>
      </c>
      <c r="C224" s="5" t="s">
        <v>89</v>
      </c>
      <c r="D224" s="7">
        <v>6781900</v>
      </c>
      <c r="E224" s="7">
        <v>6780878.9500000002</v>
      </c>
      <c r="F224" s="12">
        <f t="shared" si="3"/>
        <v>0.99984944484583971</v>
      </c>
    </row>
    <row r="225" spans="1:6" ht="25.5" x14ac:dyDescent="0.2">
      <c r="A225" s="6" t="s">
        <v>784</v>
      </c>
      <c r="B225" s="5" t="s">
        <v>785</v>
      </c>
      <c r="C225" s="5"/>
      <c r="D225" s="7">
        <v>53986250</v>
      </c>
      <c r="E225" s="7">
        <v>13075837.16</v>
      </c>
      <c r="F225" s="12">
        <f t="shared" si="3"/>
        <v>0.24220680562180186</v>
      </c>
    </row>
    <row r="226" spans="1:6" x14ac:dyDescent="0.2">
      <c r="A226" s="6" t="s">
        <v>16</v>
      </c>
      <c r="B226" s="5" t="s">
        <v>785</v>
      </c>
      <c r="C226" s="5" t="s">
        <v>17</v>
      </c>
      <c r="D226" s="7">
        <v>53986250</v>
      </c>
      <c r="E226" s="7">
        <v>13075837.16</v>
      </c>
      <c r="F226" s="12">
        <f t="shared" si="3"/>
        <v>0.24220680562180186</v>
      </c>
    </row>
    <row r="227" spans="1:6" ht="38.25" x14ac:dyDescent="0.2">
      <c r="A227" s="6" t="s">
        <v>88</v>
      </c>
      <c r="B227" s="5" t="s">
        <v>785</v>
      </c>
      <c r="C227" s="5" t="s">
        <v>89</v>
      </c>
      <c r="D227" s="7">
        <v>53986250</v>
      </c>
      <c r="E227" s="7">
        <v>13075837.16</v>
      </c>
      <c r="F227" s="12">
        <f t="shared" si="3"/>
        <v>0.24220680562180186</v>
      </c>
    </row>
    <row r="228" spans="1:6" ht="25.5" x14ac:dyDescent="0.2">
      <c r="A228" s="6" t="s">
        <v>786</v>
      </c>
      <c r="B228" s="5" t="s">
        <v>787</v>
      </c>
      <c r="C228" s="5"/>
      <c r="D228" s="7">
        <v>128836700</v>
      </c>
      <c r="E228" s="7">
        <v>128836700</v>
      </c>
      <c r="F228" s="12">
        <f t="shared" si="3"/>
        <v>1</v>
      </c>
    </row>
    <row r="229" spans="1:6" x14ac:dyDescent="0.2">
      <c r="A229" s="6" t="s">
        <v>16</v>
      </c>
      <c r="B229" s="5" t="s">
        <v>787</v>
      </c>
      <c r="C229" s="5" t="s">
        <v>17</v>
      </c>
      <c r="D229" s="7">
        <v>128836700</v>
      </c>
      <c r="E229" s="7">
        <v>128836700</v>
      </c>
      <c r="F229" s="12">
        <f t="shared" si="3"/>
        <v>1</v>
      </c>
    </row>
    <row r="230" spans="1:6" ht="38.25" x14ac:dyDescent="0.2">
      <c r="A230" s="6" t="s">
        <v>88</v>
      </c>
      <c r="B230" s="5" t="s">
        <v>787</v>
      </c>
      <c r="C230" s="5" t="s">
        <v>89</v>
      </c>
      <c r="D230" s="7">
        <v>128836700</v>
      </c>
      <c r="E230" s="7">
        <v>128836700</v>
      </c>
      <c r="F230" s="12">
        <f t="shared" si="3"/>
        <v>1</v>
      </c>
    </row>
    <row r="231" spans="1:6" x14ac:dyDescent="0.2">
      <c r="A231" s="6" t="s">
        <v>788</v>
      </c>
      <c r="B231" s="5" t="s">
        <v>789</v>
      </c>
      <c r="C231" s="5"/>
      <c r="D231" s="7">
        <v>485875900</v>
      </c>
      <c r="E231" s="7">
        <v>117682534.41</v>
      </c>
      <c r="F231" s="12">
        <f t="shared" si="3"/>
        <v>0.2422069800333789</v>
      </c>
    </row>
    <row r="232" spans="1:6" x14ac:dyDescent="0.2">
      <c r="A232" s="6" t="s">
        <v>16</v>
      </c>
      <c r="B232" s="5" t="s">
        <v>789</v>
      </c>
      <c r="C232" s="5" t="s">
        <v>17</v>
      </c>
      <c r="D232" s="7">
        <v>485875900</v>
      </c>
      <c r="E232" s="7">
        <v>117682534.41</v>
      </c>
      <c r="F232" s="12">
        <f t="shared" si="3"/>
        <v>0.2422069800333789</v>
      </c>
    </row>
    <row r="233" spans="1:6" ht="38.25" x14ac:dyDescent="0.2">
      <c r="A233" s="6" t="s">
        <v>88</v>
      </c>
      <c r="B233" s="5" t="s">
        <v>789</v>
      </c>
      <c r="C233" s="5" t="s">
        <v>89</v>
      </c>
      <c r="D233" s="7">
        <v>485875900</v>
      </c>
      <c r="E233" s="7">
        <v>117682534.41</v>
      </c>
      <c r="F233" s="12">
        <f t="shared" si="3"/>
        <v>0.2422069800333789</v>
      </c>
    </row>
    <row r="234" spans="1:6" ht="25.5" x14ac:dyDescent="0.2">
      <c r="A234" s="6" t="s">
        <v>607</v>
      </c>
      <c r="B234" s="5" t="s">
        <v>608</v>
      </c>
      <c r="C234" s="5"/>
      <c r="D234" s="7">
        <v>21804545</v>
      </c>
      <c r="E234" s="7">
        <v>10857103.25</v>
      </c>
      <c r="F234" s="12">
        <f t="shared" si="3"/>
        <v>0.49792844794514174</v>
      </c>
    </row>
    <row r="235" spans="1:6" ht="38.25" x14ac:dyDescent="0.2">
      <c r="A235" s="6" t="s">
        <v>609</v>
      </c>
      <c r="B235" s="5" t="s">
        <v>610</v>
      </c>
      <c r="C235" s="5"/>
      <c r="D235" s="7">
        <v>21804545</v>
      </c>
      <c r="E235" s="7">
        <v>10857103.25</v>
      </c>
      <c r="F235" s="12">
        <f t="shared" si="3"/>
        <v>0.49792844794514174</v>
      </c>
    </row>
    <row r="236" spans="1:6" ht="25.5" x14ac:dyDescent="0.2">
      <c r="A236" s="6" t="s">
        <v>53</v>
      </c>
      <c r="B236" s="5" t="s">
        <v>610</v>
      </c>
      <c r="C236" s="5" t="s">
        <v>54</v>
      </c>
      <c r="D236" s="7">
        <v>21804545</v>
      </c>
      <c r="E236" s="7">
        <v>10857103.25</v>
      </c>
      <c r="F236" s="12">
        <f t="shared" si="3"/>
        <v>0.49792844794514174</v>
      </c>
    </row>
    <row r="237" spans="1:6" x14ac:dyDescent="0.2">
      <c r="A237" s="6" t="s">
        <v>72</v>
      </c>
      <c r="B237" s="5" t="s">
        <v>610</v>
      </c>
      <c r="C237" s="5" t="s">
        <v>73</v>
      </c>
      <c r="D237" s="7">
        <v>21804545</v>
      </c>
      <c r="E237" s="7">
        <v>10857103.25</v>
      </c>
      <c r="F237" s="12">
        <f t="shared" si="3"/>
        <v>0.49792844794514174</v>
      </c>
    </row>
    <row r="238" spans="1:6" ht="25.5" x14ac:dyDescent="0.2">
      <c r="A238" s="6" t="s">
        <v>124</v>
      </c>
      <c r="B238" s="5" t="s">
        <v>125</v>
      </c>
      <c r="C238" s="5"/>
      <c r="D238" s="7">
        <v>461372572.67000002</v>
      </c>
      <c r="E238" s="7">
        <v>253505746.53999999</v>
      </c>
      <c r="F238" s="12">
        <f t="shared" si="3"/>
        <v>0.54945994096038686</v>
      </c>
    </row>
    <row r="239" spans="1:6" ht="51" x14ac:dyDescent="0.2">
      <c r="A239" s="6" t="s">
        <v>126</v>
      </c>
      <c r="B239" s="5" t="s">
        <v>127</v>
      </c>
      <c r="C239" s="5"/>
      <c r="D239" s="7">
        <v>323968178.87</v>
      </c>
      <c r="E239" s="7">
        <v>190593507.31999999</v>
      </c>
      <c r="F239" s="12">
        <f t="shared" si="3"/>
        <v>0.58830934564249349</v>
      </c>
    </row>
    <row r="240" spans="1:6" ht="25.5" x14ac:dyDescent="0.2">
      <c r="A240" s="6" t="s">
        <v>46</v>
      </c>
      <c r="B240" s="5" t="s">
        <v>790</v>
      </c>
      <c r="C240" s="5"/>
      <c r="D240" s="7">
        <v>321344053.02999997</v>
      </c>
      <c r="E240" s="7">
        <v>189305773.12</v>
      </c>
      <c r="F240" s="12">
        <f t="shared" si="3"/>
        <v>0.58910619734520753</v>
      </c>
    </row>
    <row r="241" spans="1:6" x14ac:dyDescent="0.2">
      <c r="A241" s="6" t="s">
        <v>22</v>
      </c>
      <c r="B241" s="5" t="s">
        <v>790</v>
      </c>
      <c r="C241" s="5" t="s">
        <v>23</v>
      </c>
      <c r="D241" s="7">
        <v>404346</v>
      </c>
      <c r="E241" s="7">
        <v>160044.72</v>
      </c>
      <c r="F241" s="12">
        <f t="shared" si="3"/>
        <v>0.39581131011559406</v>
      </c>
    </row>
    <row r="242" spans="1:6" ht="25.5" x14ac:dyDescent="0.2">
      <c r="A242" s="6" t="s">
        <v>24</v>
      </c>
      <c r="B242" s="5" t="s">
        <v>790</v>
      </c>
      <c r="C242" s="5" t="s">
        <v>25</v>
      </c>
      <c r="D242" s="7">
        <v>404346</v>
      </c>
      <c r="E242" s="7">
        <v>160044.72</v>
      </c>
      <c r="F242" s="12">
        <f t="shared" si="3"/>
        <v>0.39581131011559406</v>
      </c>
    </row>
    <row r="243" spans="1:6" ht="25.5" x14ac:dyDescent="0.2">
      <c r="A243" s="6" t="s">
        <v>53</v>
      </c>
      <c r="B243" s="5" t="s">
        <v>790</v>
      </c>
      <c r="C243" s="5" t="s">
        <v>54</v>
      </c>
      <c r="D243" s="7">
        <v>320939707.02999997</v>
      </c>
      <c r="E243" s="7">
        <v>189145728.40000001</v>
      </c>
      <c r="F243" s="12">
        <f t="shared" si="3"/>
        <v>0.58934972599797231</v>
      </c>
    </row>
    <row r="244" spans="1:6" x14ac:dyDescent="0.2">
      <c r="A244" s="6" t="s">
        <v>55</v>
      </c>
      <c r="B244" s="5" t="s">
        <v>790</v>
      </c>
      <c r="C244" s="5" t="s">
        <v>56</v>
      </c>
      <c r="D244" s="7">
        <v>320939707.02999997</v>
      </c>
      <c r="E244" s="7">
        <v>189145728.40000001</v>
      </c>
      <c r="F244" s="12">
        <f t="shared" si="3"/>
        <v>0.58934972599797231</v>
      </c>
    </row>
    <row r="245" spans="1:6" x14ac:dyDescent="0.2">
      <c r="A245" s="6" t="s">
        <v>51</v>
      </c>
      <c r="B245" s="5" t="s">
        <v>128</v>
      </c>
      <c r="C245" s="5"/>
      <c r="D245" s="7">
        <v>1638260.84</v>
      </c>
      <c r="E245" s="7">
        <v>1007543.9</v>
      </c>
      <c r="F245" s="12">
        <f t="shared" si="3"/>
        <v>0.61500823031331198</v>
      </c>
    </row>
    <row r="246" spans="1:6" ht="25.5" x14ac:dyDescent="0.2">
      <c r="A246" s="6" t="s">
        <v>53</v>
      </c>
      <c r="B246" s="5" t="s">
        <v>128</v>
      </c>
      <c r="C246" s="5" t="s">
        <v>54</v>
      </c>
      <c r="D246" s="7">
        <v>1638260.84</v>
      </c>
      <c r="E246" s="7">
        <v>1007543.9</v>
      </c>
      <c r="F246" s="12">
        <f t="shared" si="3"/>
        <v>0.61500823031331198</v>
      </c>
    </row>
    <row r="247" spans="1:6" x14ac:dyDescent="0.2">
      <c r="A247" s="6" t="s">
        <v>55</v>
      </c>
      <c r="B247" s="5" t="s">
        <v>128</v>
      </c>
      <c r="C247" s="5" t="s">
        <v>56</v>
      </c>
      <c r="D247" s="7">
        <v>1638260.84</v>
      </c>
      <c r="E247" s="7">
        <v>1007543.9</v>
      </c>
      <c r="F247" s="12">
        <f t="shared" si="3"/>
        <v>0.61500823031331198</v>
      </c>
    </row>
    <row r="248" spans="1:6" ht="25.5" x14ac:dyDescent="0.2">
      <c r="A248" s="6" t="s">
        <v>20</v>
      </c>
      <c r="B248" s="5" t="s">
        <v>129</v>
      </c>
      <c r="C248" s="5"/>
      <c r="D248" s="7">
        <v>985865</v>
      </c>
      <c r="E248" s="7">
        <v>280190.3</v>
      </c>
      <c r="F248" s="12">
        <f t="shared" si="3"/>
        <v>0.28420757405932862</v>
      </c>
    </row>
    <row r="249" spans="1:6" ht="25.5" x14ac:dyDescent="0.2">
      <c r="A249" s="6" t="s">
        <v>53</v>
      </c>
      <c r="B249" s="5" t="s">
        <v>129</v>
      </c>
      <c r="C249" s="5" t="s">
        <v>54</v>
      </c>
      <c r="D249" s="7">
        <v>985865</v>
      </c>
      <c r="E249" s="7">
        <v>280190.3</v>
      </c>
      <c r="F249" s="12">
        <f t="shared" si="3"/>
        <v>0.28420757405932862</v>
      </c>
    </row>
    <row r="250" spans="1:6" x14ac:dyDescent="0.2">
      <c r="A250" s="6" t="s">
        <v>55</v>
      </c>
      <c r="B250" s="5" t="s">
        <v>129</v>
      </c>
      <c r="C250" s="5" t="s">
        <v>56</v>
      </c>
      <c r="D250" s="7">
        <v>985865</v>
      </c>
      <c r="E250" s="7">
        <v>280190.3</v>
      </c>
      <c r="F250" s="12">
        <f t="shared" si="3"/>
        <v>0.28420757405932862</v>
      </c>
    </row>
    <row r="251" spans="1:6" ht="51" x14ac:dyDescent="0.2">
      <c r="A251" s="6" t="s">
        <v>130</v>
      </c>
      <c r="B251" s="5" t="s">
        <v>131</v>
      </c>
      <c r="C251" s="5"/>
      <c r="D251" s="7">
        <v>95005890.200000003</v>
      </c>
      <c r="E251" s="7">
        <v>42070764.579999998</v>
      </c>
      <c r="F251" s="12">
        <f t="shared" si="3"/>
        <v>0.44282269753417874</v>
      </c>
    </row>
    <row r="252" spans="1:6" ht="25.5" x14ac:dyDescent="0.2">
      <c r="A252" s="6" t="s">
        <v>46</v>
      </c>
      <c r="B252" s="5" t="s">
        <v>791</v>
      </c>
      <c r="C252" s="5"/>
      <c r="D252" s="7">
        <v>95005890.200000003</v>
      </c>
      <c r="E252" s="7">
        <v>42070764.579999998</v>
      </c>
      <c r="F252" s="12">
        <f t="shared" si="3"/>
        <v>0.44282269753417874</v>
      </c>
    </row>
    <row r="253" spans="1:6" ht="25.5" x14ac:dyDescent="0.2">
      <c r="A253" s="6" t="s">
        <v>12</v>
      </c>
      <c r="B253" s="5" t="s">
        <v>791</v>
      </c>
      <c r="C253" s="5" t="s">
        <v>13</v>
      </c>
      <c r="D253" s="7">
        <v>95005890.200000003</v>
      </c>
      <c r="E253" s="7">
        <v>42070764.579999998</v>
      </c>
      <c r="F253" s="12">
        <f t="shared" si="3"/>
        <v>0.44282269753417874</v>
      </c>
    </row>
    <row r="254" spans="1:6" ht="25.5" x14ac:dyDescent="0.2">
      <c r="A254" s="6" t="s">
        <v>14</v>
      </c>
      <c r="B254" s="5" t="s">
        <v>791</v>
      </c>
      <c r="C254" s="5" t="s">
        <v>15</v>
      </c>
      <c r="D254" s="7">
        <v>95005890.200000003</v>
      </c>
      <c r="E254" s="7">
        <v>42070764.579999998</v>
      </c>
      <c r="F254" s="12">
        <f t="shared" si="3"/>
        <v>0.44282269753417874</v>
      </c>
    </row>
    <row r="255" spans="1:6" ht="63.75" x14ac:dyDescent="0.2">
      <c r="A255" s="6" t="s">
        <v>792</v>
      </c>
      <c r="B255" s="5" t="s">
        <v>793</v>
      </c>
      <c r="C255" s="5"/>
      <c r="D255" s="7">
        <v>42398503.600000001</v>
      </c>
      <c r="E255" s="7">
        <v>20841474.640000001</v>
      </c>
      <c r="F255" s="12">
        <f t="shared" si="3"/>
        <v>0.4915615616207738</v>
      </c>
    </row>
    <row r="256" spans="1:6" ht="51" x14ac:dyDescent="0.2">
      <c r="A256" s="6" t="s">
        <v>794</v>
      </c>
      <c r="B256" s="5" t="s">
        <v>795</v>
      </c>
      <c r="C256" s="5"/>
      <c r="D256" s="7">
        <v>42398503.600000001</v>
      </c>
      <c r="E256" s="7">
        <v>20841474.640000001</v>
      </c>
      <c r="F256" s="12">
        <f t="shared" si="3"/>
        <v>0.4915615616207738</v>
      </c>
    </row>
    <row r="257" spans="1:6" ht="25.5" x14ac:dyDescent="0.2">
      <c r="A257" s="6" t="s">
        <v>53</v>
      </c>
      <c r="B257" s="5" t="s">
        <v>795</v>
      </c>
      <c r="C257" s="5" t="s">
        <v>54</v>
      </c>
      <c r="D257" s="7">
        <v>25449957.800000001</v>
      </c>
      <c r="E257" s="7">
        <v>10184358.66</v>
      </c>
      <c r="F257" s="12">
        <f t="shared" si="3"/>
        <v>0.4001719272006023</v>
      </c>
    </row>
    <row r="258" spans="1:6" ht="38.25" x14ac:dyDescent="0.2">
      <c r="A258" s="6" t="s">
        <v>86</v>
      </c>
      <c r="B258" s="5" t="s">
        <v>795</v>
      </c>
      <c r="C258" s="5" t="s">
        <v>87</v>
      </c>
      <c r="D258" s="7">
        <v>25449957.800000001</v>
      </c>
      <c r="E258" s="7">
        <v>10184358.66</v>
      </c>
      <c r="F258" s="12">
        <f t="shared" si="3"/>
        <v>0.4001719272006023</v>
      </c>
    </row>
    <row r="259" spans="1:6" x14ac:dyDescent="0.2">
      <c r="A259" s="6" t="s">
        <v>16</v>
      </c>
      <c r="B259" s="5" t="s">
        <v>795</v>
      </c>
      <c r="C259" s="5" t="s">
        <v>17</v>
      </c>
      <c r="D259" s="7">
        <v>16948545.800000001</v>
      </c>
      <c r="E259" s="7">
        <v>10657115.98</v>
      </c>
      <c r="F259" s="12">
        <f t="shared" si="3"/>
        <v>0.62879235220286567</v>
      </c>
    </row>
    <row r="260" spans="1:6" ht="38.25" x14ac:dyDescent="0.2">
      <c r="A260" s="6" t="s">
        <v>88</v>
      </c>
      <c r="B260" s="5" t="s">
        <v>795</v>
      </c>
      <c r="C260" s="5" t="s">
        <v>89</v>
      </c>
      <c r="D260" s="7">
        <v>16948545.800000001</v>
      </c>
      <c r="E260" s="7">
        <v>10657115.98</v>
      </c>
      <c r="F260" s="12">
        <f t="shared" si="3"/>
        <v>0.62879235220286567</v>
      </c>
    </row>
    <row r="261" spans="1:6" x14ac:dyDescent="0.2">
      <c r="A261" s="6" t="s">
        <v>132</v>
      </c>
      <c r="B261" s="5" t="s">
        <v>133</v>
      </c>
      <c r="C261" s="5"/>
      <c r="D261" s="7">
        <v>216763507.49000001</v>
      </c>
      <c r="E261" s="7">
        <v>30959727.25</v>
      </c>
      <c r="F261" s="12">
        <f t="shared" si="3"/>
        <v>0.14282721113205954</v>
      </c>
    </row>
    <row r="262" spans="1:6" ht="76.5" x14ac:dyDescent="0.2">
      <c r="A262" s="6" t="s">
        <v>134</v>
      </c>
      <c r="B262" s="5" t="s">
        <v>135</v>
      </c>
      <c r="C262" s="5"/>
      <c r="D262" s="7">
        <v>83414409.189999998</v>
      </c>
      <c r="E262" s="7">
        <v>13314548.07</v>
      </c>
      <c r="F262" s="12">
        <f t="shared" ref="F262:F325" si="4">E262/D262</f>
        <v>0.1596192816000451</v>
      </c>
    </row>
    <row r="263" spans="1:6" ht="25.5" x14ac:dyDescent="0.2">
      <c r="A263" s="6" t="s">
        <v>46</v>
      </c>
      <c r="B263" s="5" t="s">
        <v>796</v>
      </c>
      <c r="C263" s="5"/>
      <c r="D263" s="7">
        <v>3602213.56</v>
      </c>
      <c r="E263" s="7">
        <v>3561203.56</v>
      </c>
      <c r="F263" s="12">
        <f t="shared" si="4"/>
        <v>0.98861533351176434</v>
      </c>
    </row>
    <row r="264" spans="1:6" ht="25.5" x14ac:dyDescent="0.2">
      <c r="A264" s="6" t="s">
        <v>53</v>
      </c>
      <c r="B264" s="5" t="s">
        <v>796</v>
      </c>
      <c r="C264" s="5" t="s">
        <v>54</v>
      </c>
      <c r="D264" s="7">
        <v>3602213.56</v>
      </c>
      <c r="E264" s="7">
        <v>3561203.56</v>
      </c>
      <c r="F264" s="12">
        <f t="shared" si="4"/>
        <v>0.98861533351176434</v>
      </c>
    </row>
    <row r="265" spans="1:6" x14ac:dyDescent="0.2">
      <c r="A265" s="6" t="s">
        <v>72</v>
      </c>
      <c r="B265" s="5" t="s">
        <v>796</v>
      </c>
      <c r="C265" s="5" t="s">
        <v>73</v>
      </c>
      <c r="D265" s="7">
        <v>3463475.56</v>
      </c>
      <c r="E265" s="7">
        <v>3435425.56</v>
      </c>
      <c r="F265" s="12">
        <f t="shared" si="4"/>
        <v>0.99190119880620731</v>
      </c>
    </row>
    <row r="266" spans="1:6" x14ac:dyDescent="0.2">
      <c r="A266" s="6" t="s">
        <v>55</v>
      </c>
      <c r="B266" s="5" t="s">
        <v>796</v>
      </c>
      <c r="C266" s="5" t="s">
        <v>56</v>
      </c>
      <c r="D266" s="7">
        <v>138738</v>
      </c>
      <c r="E266" s="7">
        <v>125778</v>
      </c>
      <c r="F266" s="12">
        <f t="shared" si="4"/>
        <v>0.9065865155905376</v>
      </c>
    </row>
    <row r="267" spans="1:6" ht="51" x14ac:dyDescent="0.2">
      <c r="A267" s="6" t="s">
        <v>611</v>
      </c>
      <c r="B267" s="5" t="s">
        <v>136</v>
      </c>
      <c r="C267" s="5"/>
      <c r="D267" s="7">
        <v>47887317.380000003</v>
      </c>
      <c r="E267" s="7">
        <v>5852006.7800000003</v>
      </c>
      <c r="F267" s="12">
        <f t="shared" si="4"/>
        <v>0.12220368774393016</v>
      </c>
    </row>
    <row r="268" spans="1:6" ht="25.5" x14ac:dyDescent="0.2">
      <c r="A268" s="6" t="s">
        <v>53</v>
      </c>
      <c r="B268" s="5" t="s">
        <v>136</v>
      </c>
      <c r="C268" s="5" t="s">
        <v>54</v>
      </c>
      <c r="D268" s="7">
        <v>47887317.380000003</v>
      </c>
      <c r="E268" s="7">
        <v>5852006.7800000003</v>
      </c>
      <c r="F268" s="12">
        <f t="shared" si="4"/>
        <v>0.12220368774393016</v>
      </c>
    </row>
    <row r="269" spans="1:6" x14ac:dyDescent="0.2">
      <c r="A269" s="6" t="s">
        <v>72</v>
      </c>
      <c r="B269" s="5" t="s">
        <v>136</v>
      </c>
      <c r="C269" s="5" t="s">
        <v>73</v>
      </c>
      <c r="D269" s="7">
        <v>47240316.740000002</v>
      </c>
      <c r="E269" s="7">
        <v>5852006.7800000003</v>
      </c>
      <c r="F269" s="12">
        <f t="shared" si="4"/>
        <v>0.12387738236828766</v>
      </c>
    </row>
    <row r="270" spans="1:6" x14ac:dyDescent="0.2">
      <c r="A270" s="6" t="s">
        <v>55</v>
      </c>
      <c r="B270" s="5" t="s">
        <v>136</v>
      </c>
      <c r="C270" s="5" t="s">
        <v>56</v>
      </c>
      <c r="D270" s="7">
        <v>647000.64</v>
      </c>
      <c r="E270" s="7">
        <v>0</v>
      </c>
      <c r="F270" s="12">
        <f t="shared" si="4"/>
        <v>0</v>
      </c>
    </row>
    <row r="271" spans="1:6" ht="63.75" x14ac:dyDescent="0.2">
      <c r="A271" s="6" t="s">
        <v>612</v>
      </c>
      <c r="B271" s="5" t="s">
        <v>137</v>
      </c>
      <c r="C271" s="5"/>
      <c r="D271" s="7">
        <v>31924878.25</v>
      </c>
      <c r="E271" s="7">
        <v>3901337.73</v>
      </c>
      <c r="F271" s="12">
        <f t="shared" si="4"/>
        <v>0.12220368389345385</v>
      </c>
    </row>
    <row r="272" spans="1:6" ht="25.5" x14ac:dyDescent="0.2">
      <c r="A272" s="6" t="s">
        <v>53</v>
      </c>
      <c r="B272" s="5" t="s">
        <v>137</v>
      </c>
      <c r="C272" s="5" t="s">
        <v>54</v>
      </c>
      <c r="D272" s="7">
        <v>31924878.25</v>
      </c>
      <c r="E272" s="7">
        <v>3901337.73</v>
      </c>
      <c r="F272" s="12">
        <f t="shared" si="4"/>
        <v>0.12220368389345385</v>
      </c>
    </row>
    <row r="273" spans="1:6" x14ac:dyDescent="0.2">
      <c r="A273" s="6" t="s">
        <v>72</v>
      </c>
      <c r="B273" s="5" t="s">
        <v>137</v>
      </c>
      <c r="C273" s="5" t="s">
        <v>73</v>
      </c>
      <c r="D273" s="7">
        <v>31493544.489999998</v>
      </c>
      <c r="E273" s="7">
        <v>3901337.73</v>
      </c>
      <c r="F273" s="12">
        <f t="shared" si="4"/>
        <v>0.12387737846525258</v>
      </c>
    </row>
    <row r="274" spans="1:6" x14ac:dyDescent="0.2">
      <c r="A274" s="6" t="s">
        <v>55</v>
      </c>
      <c r="B274" s="5" t="s">
        <v>137</v>
      </c>
      <c r="C274" s="5" t="s">
        <v>56</v>
      </c>
      <c r="D274" s="7">
        <v>431333.76</v>
      </c>
      <c r="E274" s="7">
        <v>0</v>
      </c>
      <c r="F274" s="12">
        <f t="shared" si="4"/>
        <v>0</v>
      </c>
    </row>
    <row r="275" spans="1:6" ht="51" x14ac:dyDescent="0.2">
      <c r="A275" s="6" t="s">
        <v>138</v>
      </c>
      <c r="B275" s="5" t="s">
        <v>139</v>
      </c>
      <c r="C275" s="5"/>
      <c r="D275" s="7">
        <v>5024302.3</v>
      </c>
      <c r="E275" s="7">
        <v>2130633.52</v>
      </c>
      <c r="F275" s="12">
        <f t="shared" si="4"/>
        <v>0.42406555035512095</v>
      </c>
    </row>
    <row r="276" spans="1:6" ht="25.5" x14ac:dyDescent="0.2">
      <c r="A276" s="6" t="s">
        <v>140</v>
      </c>
      <c r="B276" s="5" t="s">
        <v>141</v>
      </c>
      <c r="C276" s="5"/>
      <c r="D276" s="7">
        <v>256474.4</v>
      </c>
      <c r="E276" s="7">
        <v>120507.6</v>
      </c>
      <c r="F276" s="12">
        <f t="shared" si="4"/>
        <v>0.46986209929723982</v>
      </c>
    </row>
    <row r="277" spans="1:6" ht="25.5" x14ac:dyDescent="0.2">
      <c r="A277" s="6" t="s">
        <v>53</v>
      </c>
      <c r="B277" s="5" t="s">
        <v>141</v>
      </c>
      <c r="C277" s="5" t="s">
        <v>54</v>
      </c>
      <c r="D277" s="7">
        <v>199256.8</v>
      </c>
      <c r="E277" s="7">
        <v>120507.6</v>
      </c>
      <c r="F277" s="12">
        <f t="shared" si="4"/>
        <v>0.60478538248130054</v>
      </c>
    </row>
    <row r="278" spans="1:6" ht="38.25" x14ac:dyDescent="0.2">
      <c r="A278" s="6" t="s">
        <v>86</v>
      </c>
      <c r="B278" s="5" t="s">
        <v>141</v>
      </c>
      <c r="C278" s="5" t="s">
        <v>87</v>
      </c>
      <c r="D278" s="7">
        <v>199256.8</v>
      </c>
      <c r="E278" s="7">
        <v>120507.6</v>
      </c>
      <c r="F278" s="12">
        <f t="shared" si="4"/>
        <v>0.60478538248130054</v>
      </c>
    </row>
    <row r="279" spans="1:6" x14ac:dyDescent="0.2">
      <c r="A279" s="6" t="s">
        <v>16</v>
      </c>
      <c r="B279" s="5" t="s">
        <v>141</v>
      </c>
      <c r="C279" s="5" t="s">
        <v>17</v>
      </c>
      <c r="D279" s="7">
        <v>57217.599999999999</v>
      </c>
      <c r="E279" s="7">
        <v>0</v>
      </c>
      <c r="F279" s="12">
        <f t="shared" si="4"/>
        <v>0</v>
      </c>
    </row>
    <row r="280" spans="1:6" ht="38.25" x14ac:dyDescent="0.2">
      <c r="A280" s="6" t="s">
        <v>88</v>
      </c>
      <c r="B280" s="5" t="s">
        <v>141</v>
      </c>
      <c r="C280" s="5" t="s">
        <v>89</v>
      </c>
      <c r="D280" s="7">
        <v>57217.599999999999</v>
      </c>
      <c r="E280" s="7">
        <v>0</v>
      </c>
      <c r="F280" s="12">
        <f t="shared" si="4"/>
        <v>0</v>
      </c>
    </row>
    <row r="281" spans="1:6" ht="51" x14ac:dyDescent="0.2">
      <c r="A281" s="6" t="s">
        <v>611</v>
      </c>
      <c r="B281" s="5" t="s">
        <v>142</v>
      </c>
      <c r="C281" s="5"/>
      <c r="D281" s="7">
        <v>2860696.74</v>
      </c>
      <c r="E281" s="7">
        <v>1005754.2</v>
      </c>
      <c r="F281" s="12">
        <f t="shared" si="4"/>
        <v>0.35157665820949613</v>
      </c>
    </row>
    <row r="282" spans="1:6" ht="25.5" x14ac:dyDescent="0.2">
      <c r="A282" s="6" t="s">
        <v>53</v>
      </c>
      <c r="B282" s="5" t="s">
        <v>142</v>
      </c>
      <c r="C282" s="5" t="s">
        <v>54</v>
      </c>
      <c r="D282" s="7">
        <v>2425215.54</v>
      </c>
      <c r="E282" s="7">
        <v>1005754.2</v>
      </c>
      <c r="F282" s="12">
        <f t="shared" si="4"/>
        <v>0.41470713980333473</v>
      </c>
    </row>
    <row r="283" spans="1:6" ht="38.25" x14ac:dyDescent="0.2">
      <c r="A283" s="6" t="s">
        <v>86</v>
      </c>
      <c r="B283" s="5" t="s">
        <v>142</v>
      </c>
      <c r="C283" s="5" t="s">
        <v>87</v>
      </c>
      <c r="D283" s="7">
        <v>2425215.54</v>
      </c>
      <c r="E283" s="7">
        <v>1005754.2</v>
      </c>
      <c r="F283" s="12">
        <f t="shared" si="4"/>
        <v>0.41470713980333473</v>
      </c>
    </row>
    <row r="284" spans="1:6" x14ac:dyDescent="0.2">
      <c r="A284" s="6" t="s">
        <v>16</v>
      </c>
      <c r="B284" s="5" t="s">
        <v>142</v>
      </c>
      <c r="C284" s="5" t="s">
        <v>17</v>
      </c>
      <c r="D284" s="7">
        <v>435481.2</v>
      </c>
      <c r="E284" s="7">
        <v>0</v>
      </c>
      <c r="F284" s="12">
        <f t="shared" si="4"/>
        <v>0</v>
      </c>
    </row>
    <row r="285" spans="1:6" ht="38.25" x14ac:dyDescent="0.2">
      <c r="A285" s="6" t="s">
        <v>88</v>
      </c>
      <c r="B285" s="5" t="s">
        <v>142</v>
      </c>
      <c r="C285" s="5" t="s">
        <v>89</v>
      </c>
      <c r="D285" s="7">
        <v>435481.2</v>
      </c>
      <c r="E285" s="7">
        <v>0</v>
      </c>
      <c r="F285" s="12">
        <f t="shared" si="4"/>
        <v>0</v>
      </c>
    </row>
    <row r="286" spans="1:6" ht="63.75" x14ac:dyDescent="0.2">
      <c r="A286" s="6" t="s">
        <v>612</v>
      </c>
      <c r="B286" s="5" t="s">
        <v>143</v>
      </c>
      <c r="C286" s="5"/>
      <c r="D286" s="7">
        <v>1907131.16</v>
      </c>
      <c r="E286" s="7">
        <v>1004371.72</v>
      </c>
      <c r="F286" s="12">
        <f t="shared" si="4"/>
        <v>0.5266400869880391</v>
      </c>
    </row>
    <row r="287" spans="1:6" ht="25.5" x14ac:dyDescent="0.2">
      <c r="A287" s="6" t="s">
        <v>53</v>
      </c>
      <c r="B287" s="5" t="s">
        <v>143</v>
      </c>
      <c r="C287" s="5" t="s">
        <v>54</v>
      </c>
      <c r="D287" s="7">
        <v>1616810.36</v>
      </c>
      <c r="E287" s="7">
        <v>1004371.72</v>
      </c>
      <c r="F287" s="12">
        <f t="shared" si="4"/>
        <v>0.62120564343736628</v>
      </c>
    </row>
    <row r="288" spans="1:6" ht="38.25" x14ac:dyDescent="0.2">
      <c r="A288" s="6" t="s">
        <v>86</v>
      </c>
      <c r="B288" s="5" t="s">
        <v>143</v>
      </c>
      <c r="C288" s="5" t="s">
        <v>87</v>
      </c>
      <c r="D288" s="7">
        <v>1616810.36</v>
      </c>
      <c r="E288" s="7">
        <v>1004371.72</v>
      </c>
      <c r="F288" s="12">
        <f t="shared" si="4"/>
        <v>0.62120564343736628</v>
      </c>
    </row>
    <row r="289" spans="1:6" x14ac:dyDescent="0.2">
      <c r="A289" s="6" t="s">
        <v>16</v>
      </c>
      <c r="B289" s="5" t="s">
        <v>143</v>
      </c>
      <c r="C289" s="5" t="s">
        <v>17</v>
      </c>
      <c r="D289" s="7">
        <v>290320.8</v>
      </c>
      <c r="E289" s="7">
        <v>0</v>
      </c>
      <c r="F289" s="12">
        <f t="shared" si="4"/>
        <v>0</v>
      </c>
    </row>
    <row r="290" spans="1:6" ht="38.25" x14ac:dyDescent="0.2">
      <c r="A290" s="6" t="s">
        <v>88</v>
      </c>
      <c r="B290" s="5" t="s">
        <v>143</v>
      </c>
      <c r="C290" s="5" t="s">
        <v>89</v>
      </c>
      <c r="D290" s="7">
        <v>290320.8</v>
      </c>
      <c r="E290" s="7">
        <v>0</v>
      </c>
      <c r="F290" s="12">
        <f t="shared" si="4"/>
        <v>0</v>
      </c>
    </row>
    <row r="291" spans="1:6" ht="25.5" x14ac:dyDescent="0.2">
      <c r="A291" s="6" t="s">
        <v>144</v>
      </c>
      <c r="B291" s="5" t="s">
        <v>145</v>
      </c>
      <c r="C291" s="5"/>
      <c r="D291" s="7">
        <v>128324796</v>
      </c>
      <c r="E291" s="7">
        <v>15514545.66</v>
      </c>
      <c r="F291" s="12">
        <f t="shared" si="4"/>
        <v>0.12090060645800677</v>
      </c>
    </row>
    <row r="292" spans="1:6" ht="25.5" x14ac:dyDescent="0.2">
      <c r="A292" s="6" t="s">
        <v>20</v>
      </c>
      <c r="B292" s="5" t="s">
        <v>146</v>
      </c>
      <c r="C292" s="5"/>
      <c r="D292" s="7">
        <v>8831796</v>
      </c>
      <c r="E292" s="7">
        <v>1155225.08</v>
      </c>
      <c r="F292" s="12">
        <f t="shared" si="4"/>
        <v>0.1308029623872653</v>
      </c>
    </row>
    <row r="293" spans="1:6" x14ac:dyDescent="0.2">
      <c r="A293" s="6" t="s">
        <v>22</v>
      </c>
      <c r="B293" s="5" t="s">
        <v>146</v>
      </c>
      <c r="C293" s="5" t="s">
        <v>23</v>
      </c>
      <c r="D293" s="7">
        <v>8831796</v>
      </c>
      <c r="E293" s="7">
        <v>1155225.08</v>
      </c>
      <c r="F293" s="12">
        <f t="shared" si="4"/>
        <v>0.1308029623872653</v>
      </c>
    </row>
    <row r="294" spans="1:6" ht="25.5" x14ac:dyDescent="0.2">
      <c r="A294" s="6" t="s">
        <v>24</v>
      </c>
      <c r="B294" s="5" t="s">
        <v>146</v>
      </c>
      <c r="C294" s="5" t="s">
        <v>25</v>
      </c>
      <c r="D294" s="7">
        <v>8831796</v>
      </c>
      <c r="E294" s="7">
        <v>1155225.08</v>
      </c>
      <c r="F294" s="12">
        <f t="shared" si="4"/>
        <v>0.1308029623872653</v>
      </c>
    </row>
    <row r="295" spans="1:6" ht="25.5" x14ac:dyDescent="0.2">
      <c r="A295" s="6" t="s">
        <v>613</v>
      </c>
      <c r="B295" s="5" t="s">
        <v>147</v>
      </c>
      <c r="C295" s="5"/>
      <c r="D295" s="7">
        <v>119493000</v>
      </c>
      <c r="E295" s="7">
        <v>14359320.58</v>
      </c>
      <c r="F295" s="12">
        <f t="shared" si="4"/>
        <v>0.12016871766546995</v>
      </c>
    </row>
    <row r="296" spans="1:6" ht="38.25" x14ac:dyDescent="0.2">
      <c r="A296" s="6" t="s">
        <v>8</v>
      </c>
      <c r="B296" s="5" t="s">
        <v>147</v>
      </c>
      <c r="C296" s="5" t="s">
        <v>9</v>
      </c>
      <c r="D296" s="7">
        <v>626300</v>
      </c>
      <c r="E296" s="7">
        <v>105201</v>
      </c>
      <c r="F296" s="12">
        <f t="shared" si="4"/>
        <v>0.16797221778700303</v>
      </c>
    </row>
    <row r="297" spans="1:6" x14ac:dyDescent="0.2">
      <c r="A297" s="6" t="s">
        <v>48</v>
      </c>
      <c r="B297" s="5" t="s">
        <v>147</v>
      </c>
      <c r="C297" s="5" t="s">
        <v>49</v>
      </c>
      <c r="D297" s="7">
        <v>626300</v>
      </c>
      <c r="E297" s="7">
        <v>105201</v>
      </c>
      <c r="F297" s="12">
        <f t="shared" si="4"/>
        <v>0.16797221778700303</v>
      </c>
    </row>
    <row r="298" spans="1:6" ht="25.5" x14ac:dyDescent="0.2">
      <c r="A298" s="6" t="s">
        <v>12</v>
      </c>
      <c r="B298" s="5" t="s">
        <v>147</v>
      </c>
      <c r="C298" s="5" t="s">
        <v>13</v>
      </c>
      <c r="D298" s="7">
        <v>118866700</v>
      </c>
      <c r="E298" s="7">
        <v>14254119.58</v>
      </c>
      <c r="F298" s="12">
        <f t="shared" si="4"/>
        <v>0.1199168444989219</v>
      </c>
    </row>
    <row r="299" spans="1:6" ht="25.5" x14ac:dyDescent="0.2">
      <c r="A299" s="6" t="s">
        <v>14</v>
      </c>
      <c r="B299" s="5" t="s">
        <v>147</v>
      </c>
      <c r="C299" s="5" t="s">
        <v>15</v>
      </c>
      <c r="D299" s="7">
        <v>118866700</v>
      </c>
      <c r="E299" s="7">
        <v>14254119.58</v>
      </c>
      <c r="F299" s="12">
        <f t="shared" si="4"/>
        <v>0.1199168444989219</v>
      </c>
    </row>
    <row r="300" spans="1:6" ht="25.5" x14ac:dyDescent="0.2">
      <c r="A300" s="6" t="s">
        <v>148</v>
      </c>
      <c r="B300" s="5" t="s">
        <v>149</v>
      </c>
      <c r="C300" s="5"/>
      <c r="D300" s="7">
        <v>2266115585.5700002</v>
      </c>
      <c r="E300" s="7">
        <v>1150712867.25</v>
      </c>
      <c r="F300" s="12">
        <f t="shared" si="4"/>
        <v>0.50779089759473106</v>
      </c>
    </row>
    <row r="301" spans="1:6" ht="25.5" x14ac:dyDescent="0.2">
      <c r="A301" s="6" t="s">
        <v>193</v>
      </c>
      <c r="B301" s="5" t="s">
        <v>150</v>
      </c>
      <c r="C301" s="5"/>
      <c r="D301" s="7">
        <v>48957013.770000003</v>
      </c>
      <c r="E301" s="7">
        <v>24685804.149999999</v>
      </c>
      <c r="F301" s="12">
        <f t="shared" si="4"/>
        <v>0.50423427102751572</v>
      </c>
    </row>
    <row r="302" spans="1:6" ht="25.5" x14ac:dyDescent="0.2">
      <c r="A302" s="6" t="s">
        <v>6</v>
      </c>
      <c r="B302" s="5" t="s">
        <v>151</v>
      </c>
      <c r="C302" s="5"/>
      <c r="D302" s="7">
        <v>48430081.899999999</v>
      </c>
      <c r="E302" s="7">
        <v>24158872.280000001</v>
      </c>
      <c r="F302" s="12">
        <f t="shared" si="4"/>
        <v>0.4988402111291908</v>
      </c>
    </row>
    <row r="303" spans="1:6" ht="38.25" x14ac:dyDescent="0.2">
      <c r="A303" s="6" t="s">
        <v>8</v>
      </c>
      <c r="B303" s="5" t="s">
        <v>151</v>
      </c>
      <c r="C303" s="5" t="s">
        <v>9</v>
      </c>
      <c r="D303" s="7">
        <v>48430081.899999999</v>
      </c>
      <c r="E303" s="7">
        <v>24158872.280000001</v>
      </c>
      <c r="F303" s="12">
        <f t="shared" si="4"/>
        <v>0.4988402111291908</v>
      </c>
    </row>
    <row r="304" spans="1:6" x14ac:dyDescent="0.2">
      <c r="A304" s="6" t="s">
        <v>10</v>
      </c>
      <c r="B304" s="5" t="s">
        <v>151</v>
      </c>
      <c r="C304" s="5" t="s">
        <v>11</v>
      </c>
      <c r="D304" s="7">
        <v>48430081.899999999</v>
      </c>
      <c r="E304" s="7">
        <v>24158872.280000001</v>
      </c>
      <c r="F304" s="12">
        <f t="shared" si="4"/>
        <v>0.4988402111291908</v>
      </c>
    </row>
    <row r="305" spans="1:6" ht="51" x14ac:dyDescent="0.2">
      <c r="A305" s="6" t="s">
        <v>749</v>
      </c>
      <c r="B305" s="5" t="s">
        <v>797</v>
      </c>
      <c r="C305" s="5"/>
      <c r="D305" s="7">
        <v>526931.87</v>
      </c>
      <c r="E305" s="7">
        <v>526931.87</v>
      </c>
      <c r="F305" s="12">
        <f t="shared" si="4"/>
        <v>1</v>
      </c>
    </row>
    <row r="306" spans="1:6" ht="38.25" x14ac:dyDescent="0.2">
      <c r="A306" s="6" t="s">
        <v>8</v>
      </c>
      <c r="B306" s="5" t="s">
        <v>797</v>
      </c>
      <c r="C306" s="5" t="s">
        <v>9</v>
      </c>
      <c r="D306" s="7">
        <v>526931.87</v>
      </c>
      <c r="E306" s="7">
        <v>526931.87</v>
      </c>
      <c r="F306" s="12">
        <f t="shared" si="4"/>
        <v>1</v>
      </c>
    </row>
    <row r="307" spans="1:6" x14ac:dyDescent="0.2">
      <c r="A307" s="6" t="s">
        <v>10</v>
      </c>
      <c r="B307" s="5" t="s">
        <v>797</v>
      </c>
      <c r="C307" s="5" t="s">
        <v>11</v>
      </c>
      <c r="D307" s="7">
        <v>526931.87</v>
      </c>
      <c r="E307" s="7">
        <v>526931.87</v>
      </c>
      <c r="F307" s="12">
        <f t="shared" si="4"/>
        <v>1</v>
      </c>
    </row>
    <row r="308" spans="1:6" ht="38.25" x14ac:dyDescent="0.2">
      <c r="A308" s="6" t="s">
        <v>152</v>
      </c>
      <c r="B308" s="5" t="s">
        <v>153</v>
      </c>
      <c r="C308" s="5"/>
      <c r="D308" s="7">
        <v>35764107.710000001</v>
      </c>
      <c r="E308" s="7">
        <v>17228507.190000001</v>
      </c>
      <c r="F308" s="12">
        <f t="shared" si="4"/>
        <v>0.48172618564121872</v>
      </c>
    </row>
    <row r="309" spans="1:6" ht="25.5" x14ac:dyDescent="0.2">
      <c r="A309" s="6" t="s">
        <v>46</v>
      </c>
      <c r="B309" s="5" t="s">
        <v>798</v>
      </c>
      <c r="C309" s="5"/>
      <c r="D309" s="7">
        <v>35764107.710000001</v>
      </c>
      <c r="E309" s="7">
        <v>17228507.190000001</v>
      </c>
      <c r="F309" s="12">
        <f t="shared" si="4"/>
        <v>0.48172618564121872</v>
      </c>
    </row>
    <row r="310" spans="1:6" ht="25.5" x14ac:dyDescent="0.2">
      <c r="A310" s="6" t="s">
        <v>12</v>
      </c>
      <c r="B310" s="5" t="s">
        <v>798</v>
      </c>
      <c r="C310" s="5" t="s">
        <v>13</v>
      </c>
      <c r="D310" s="7">
        <v>35764107.710000001</v>
      </c>
      <c r="E310" s="7">
        <v>17228507.190000001</v>
      </c>
      <c r="F310" s="12">
        <f t="shared" si="4"/>
        <v>0.48172618564121872</v>
      </c>
    </row>
    <row r="311" spans="1:6" ht="25.5" x14ac:dyDescent="0.2">
      <c r="A311" s="6" t="s">
        <v>14</v>
      </c>
      <c r="B311" s="5" t="s">
        <v>798</v>
      </c>
      <c r="C311" s="5" t="s">
        <v>15</v>
      </c>
      <c r="D311" s="7">
        <v>35764107.710000001</v>
      </c>
      <c r="E311" s="7">
        <v>17228507.190000001</v>
      </c>
      <c r="F311" s="12">
        <f t="shared" si="4"/>
        <v>0.48172618564121872</v>
      </c>
    </row>
    <row r="312" spans="1:6" ht="25.5" x14ac:dyDescent="0.2">
      <c r="A312" s="6" t="s">
        <v>154</v>
      </c>
      <c r="B312" s="5" t="s">
        <v>155</v>
      </c>
      <c r="C312" s="5"/>
      <c r="D312" s="7">
        <v>3681600</v>
      </c>
      <c r="E312" s="7">
        <v>493889.4</v>
      </c>
      <c r="F312" s="12">
        <f t="shared" si="4"/>
        <v>0.13415074967405477</v>
      </c>
    </row>
    <row r="313" spans="1:6" ht="25.5" x14ac:dyDescent="0.2">
      <c r="A313" s="6" t="s">
        <v>46</v>
      </c>
      <c r="B313" s="5" t="s">
        <v>799</v>
      </c>
      <c r="C313" s="5"/>
      <c r="D313" s="7">
        <v>3681600</v>
      </c>
      <c r="E313" s="7">
        <v>493889.4</v>
      </c>
      <c r="F313" s="12">
        <f t="shared" si="4"/>
        <v>0.13415074967405477</v>
      </c>
    </row>
    <row r="314" spans="1:6" ht="25.5" x14ac:dyDescent="0.2">
      <c r="A314" s="6" t="s">
        <v>12</v>
      </c>
      <c r="B314" s="5" t="s">
        <v>799</v>
      </c>
      <c r="C314" s="5" t="s">
        <v>13</v>
      </c>
      <c r="D314" s="7">
        <v>3681600</v>
      </c>
      <c r="E314" s="7">
        <v>493889.4</v>
      </c>
      <c r="F314" s="12">
        <f t="shared" si="4"/>
        <v>0.13415074967405477</v>
      </c>
    </row>
    <row r="315" spans="1:6" ht="25.5" x14ac:dyDescent="0.2">
      <c r="A315" s="6" t="s">
        <v>14</v>
      </c>
      <c r="B315" s="5" t="s">
        <v>799</v>
      </c>
      <c r="C315" s="5" t="s">
        <v>15</v>
      </c>
      <c r="D315" s="7">
        <v>3681600</v>
      </c>
      <c r="E315" s="7">
        <v>493889.4</v>
      </c>
      <c r="F315" s="12">
        <f t="shared" si="4"/>
        <v>0.13415074967405477</v>
      </c>
    </row>
    <row r="316" spans="1:6" x14ac:dyDescent="0.2">
      <c r="A316" s="6" t="s">
        <v>156</v>
      </c>
      <c r="B316" s="5" t="s">
        <v>157</v>
      </c>
      <c r="C316" s="5"/>
      <c r="D316" s="7">
        <v>325142098.99000001</v>
      </c>
      <c r="E316" s="7">
        <v>154894639.75</v>
      </c>
      <c r="F316" s="12">
        <f t="shared" si="4"/>
        <v>0.47639060039027398</v>
      </c>
    </row>
    <row r="317" spans="1:6" ht="25.5" x14ac:dyDescent="0.2">
      <c r="A317" s="6" t="s">
        <v>158</v>
      </c>
      <c r="B317" s="5" t="s">
        <v>159</v>
      </c>
      <c r="C317" s="5"/>
      <c r="D317" s="7">
        <v>314844929.63</v>
      </c>
      <c r="E317" s="7">
        <v>153973718.34999999</v>
      </c>
      <c r="F317" s="12">
        <f t="shared" si="4"/>
        <v>0.48904620611469618</v>
      </c>
    </row>
    <row r="318" spans="1:6" ht="25.5" x14ac:dyDescent="0.2">
      <c r="A318" s="6" t="s">
        <v>46</v>
      </c>
      <c r="B318" s="5" t="s">
        <v>800</v>
      </c>
      <c r="C318" s="5"/>
      <c r="D318" s="7">
        <v>312538304.63</v>
      </c>
      <c r="E318" s="7">
        <v>151751093.34999999</v>
      </c>
      <c r="F318" s="12">
        <f t="shared" si="4"/>
        <v>0.4855439832555925</v>
      </c>
    </row>
    <row r="319" spans="1:6" ht="25.5" x14ac:dyDescent="0.2">
      <c r="A319" s="6" t="s">
        <v>53</v>
      </c>
      <c r="B319" s="5" t="s">
        <v>800</v>
      </c>
      <c r="C319" s="5" t="s">
        <v>54</v>
      </c>
      <c r="D319" s="7">
        <v>312538304.63</v>
      </c>
      <c r="E319" s="7">
        <v>151751093.34999999</v>
      </c>
      <c r="F319" s="12">
        <f t="shared" si="4"/>
        <v>0.4855439832555925</v>
      </c>
    </row>
    <row r="320" spans="1:6" x14ac:dyDescent="0.2">
      <c r="A320" s="6" t="s">
        <v>72</v>
      </c>
      <c r="B320" s="5" t="s">
        <v>800</v>
      </c>
      <c r="C320" s="5" t="s">
        <v>73</v>
      </c>
      <c r="D320" s="7">
        <v>312538304.63</v>
      </c>
      <c r="E320" s="7">
        <v>151751093.34999999</v>
      </c>
      <c r="F320" s="12">
        <f t="shared" si="4"/>
        <v>0.4855439832555925</v>
      </c>
    </row>
    <row r="321" spans="1:6" ht="25.5" x14ac:dyDescent="0.2">
      <c r="A321" s="6" t="s">
        <v>614</v>
      </c>
      <c r="B321" s="5" t="s">
        <v>160</v>
      </c>
      <c r="C321" s="5"/>
      <c r="D321" s="7">
        <v>511300</v>
      </c>
      <c r="E321" s="7">
        <v>444100</v>
      </c>
      <c r="F321" s="12">
        <f t="shared" si="4"/>
        <v>0.86857031097203208</v>
      </c>
    </row>
    <row r="322" spans="1:6" ht="25.5" x14ac:dyDescent="0.2">
      <c r="A322" s="6" t="s">
        <v>53</v>
      </c>
      <c r="B322" s="5" t="s">
        <v>160</v>
      </c>
      <c r="C322" s="5" t="s">
        <v>54</v>
      </c>
      <c r="D322" s="7">
        <v>511300</v>
      </c>
      <c r="E322" s="7">
        <v>444100</v>
      </c>
      <c r="F322" s="12">
        <f t="shared" si="4"/>
        <v>0.86857031097203208</v>
      </c>
    </row>
    <row r="323" spans="1:6" x14ac:dyDescent="0.2">
      <c r="A323" s="6" t="s">
        <v>72</v>
      </c>
      <c r="B323" s="5" t="s">
        <v>160</v>
      </c>
      <c r="C323" s="5" t="s">
        <v>73</v>
      </c>
      <c r="D323" s="7">
        <v>511300</v>
      </c>
      <c r="E323" s="7">
        <v>444100</v>
      </c>
      <c r="F323" s="12">
        <f t="shared" si="4"/>
        <v>0.86857031097203208</v>
      </c>
    </row>
    <row r="324" spans="1:6" ht="25.5" x14ac:dyDescent="0.2">
      <c r="A324" s="6" t="s">
        <v>801</v>
      </c>
      <c r="B324" s="5" t="s">
        <v>802</v>
      </c>
      <c r="C324" s="5"/>
      <c r="D324" s="7">
        <v>1667500</v>
      </c>
      <c r="E324" s="7">
        <v>1667500</v>
      </c>
      <c r="F324" s="12">
        <f t="shared" si="4"/>
        <v>1</v>
      </c>
    </row>
    <row r="325" spans="1:6" ht="25.5" x14ac:dyDescent="0.2">
      <c r="A325" s="6" t="s">
        <v>53</v>
      </c>
      <c r="B325" s="5" t="s">
        <v>802</v>
      </c>
      <c r="C325" s="5" t="s">
        <v>54</v>
      </c>
      <c r="D325" s="7">
        <v>1667500</v>
      </c>
      <c r="E325" s="7">
        <v>1667500</v>
      </c>
      <c r="F325" s="12">
        <f t="shared" si="4"/>
        <v>1</v>
      </c>
    </row>
    <row r="326" spans="1:6" x14ac:dyDescent="0.2">
      <c r="A326" s="6" t="s">
        <v>72</v>
      </c>
      <c r="B326" s="5" t="s">
        <v>802</v>
      </c>
      <c r="C326" s="5" t="s">
        <v>73</v>
      </c>
      <c r="D326" s="7">
        <v>1667500</v>
      </c>
      <c r="E326" s="7">
        <v>1667500</v>
      </c>
      <c r="F326" s="12">
        <f t="shared" ref="F326:F389" si="5">E326/D326</f>
        <v>1</v>
      </c>
    </row>
    <row r="327" spans="1:6" ht="38.25" x14ac:dyDescent="0.2">
      <c r="A327" s="6" t="s">
        <v>615</v>
      </c>
      <c r="B327" s="5" t="s">
        <v>161</v>
      </c>
      <c r="C327" s="5"/>
      <c r="D327" s="7">
        <v>127825</v>
      </c>
      <c r="E327" s="7">
        <v>111025</v>
      </c>
      <c r="F327" s="12">
        <f t="shared" si="5"/>
        <v>0.86857031097203208</v>
      </c>
    </row>
    <row r="328" spans="1:6" ht="25.5" x14ac:dyDescent="0.2">
      <c r="A328" s="6" t="s">
        <v>53</v>
      </c>
      <c r="B328" s="5" t="s">
        <v>161</v>
      </c>
      <c r="C328" s="5" t="s">
        <v>54</v>
      </c>
      <c r="D328" s="7">
        <v>127825</v>
      </c>
      <c r="E328" s="7">
        <v>111025</v>
      </c>
      <c r="F328" s="12">
        <f t="shared" si="5"/>
        <v>0.86857031097203208</v>
      </c>
    </row>
    <row r="329" spans="1:6" x14ac:dyDescent="0.2">
      <c r="A329" s="6" t="s">
        <v>72</v>
      </c>
      <c r="B329" s="5" t="s">
        <v>161</v>
      </c>
      <c r="C329" s="5" t="s">
        <v>73</v>
      </c>
      <c r="D329" s="7">
        <v>127825</v>
      </c>
      <c r="E329" s="7">
        <v>111025</v>
      </c>
      <c r="F329" s="12">
        <f t="shared" si="5"/>
        <v>0.86857031097203208</v>
      </c>
    </row>
    <row r="330" spans="1:6" x14ac:dyDescent="0.2">
      <c r="A330" s="6" t="s">
        <v>618</v>
      </c>
      <c r="B330" s="5" t="s">
        <v>803</v>
      </c>
      <c r="C330" s="5"/>
      <c r="D330" s="7">
        <v>10297169.359999999</v>
      </c>
      <c r="E330" s="7">
        <v>920921.4</v>
      </c>
      <c r="F330" s="12">
        <f t="shared" si="5"/>
        <v>8.9434422976218786E-2</v>
      </c>
    </row>
    <row r="331" spans="1:6" x14ac:dyDescent="0.2">
      <c r="A331" s="6" t="s">
        <v>804</v>
      </c>
      <c r="B331" s="5" t="s">
        <v>805</v>
      </c>
      <c r="C331" s="5"/>
      <c r="D331" s="7">
        <v>10297169.359999999</v>
      </c>
      <c r="E331" s="7">
        <v>920921.4</v>
      </c>
      <c r="F331" s="12">
        <f t="shared" si="5"/>
        <v>8.9434422976218786E-2</v>
      </c>
    </row>
    <row r="332" spans="1:6" ht="25.5" x14ac:dyDescent="0.2">
      <c r="A332" s="6" t="s">
        <v>12</v>
      </c>
      <c r="B332" s="5" t="s">
        <v>805</v>
      </c>
      <c r="C332" s="5" t="s">
        <v>13</v>
      </c>
      <c r="D332" s="7">
        <v>3526533.91</v>
      </c>
      <c r="E332" s="7">
        <v>0</v>
      </c>
      <c r="F332" s="12">
        <f t="shared" si="5"/>
        <v>0</v>
      </c>
    </row>
    <row r="333" spans="1:6" ht="25.5" x14ac:dyDescent="0.2">
      <c r="A333" s="6" t="s">
        <v>14</v>
      </c>
      <c r="B333" s="5" t="s">
        <v>805</v>
      </c>
      <c r="C333" s="5" t="s">
        <v>15</v>
      </c>
      <c r="D333" s="7">
        <v>3526533.91</v>
      </c>
      <c r="E333" s="7">
        <v>0</v>
      </c>
      <c r="F333" s="12">
        <f t="shared" si="5"/>
        <v>0</v>
      </c>
    </row>
    <row r="334" spans="1:6" ht="25.5" x14ac:dyDescent="0.2">
      <c r="A334" s="6" t="s">
        <v>53</v>
      </c>
      <c r="B334" s="5" t="s">
        <v>805</v>
      </c>
      <c r="C334" s="5" t="s">
        <v>54</v>
      </c>
      <c r="D334" s="7">
        <v>6770635.4500000002</v>
      </c>
      <c r="E334" s="7">
        <v>920921.4</v>
      </c>
      <c r="F334" s="12">
        <f t="shared" si="5"/>
        <v>0.13601698198062045</v>
      </c>
    </row>
    <row r="335" spans="1:6" x14ac:dyDescent="0.2">
      <c r="A335" s="6" t="s">
        <v>72</v>
      </c>
      <c r="B335" s="5" t="s">
        <v>805</v>
      </c>
      <c r="C335" s="5" t="s">
        <v>73</v>
      </c>
      <c r="D335" s="7">
        <v>6770635.4500000002</v>
      </c>
      <c r="E335" s="7">
        <v>920921.4</v>
      </c>
      <c r="F335" s="12">
        <f t="shared" si="5"/>
        <v>0.13601698198062045</v>
      </c>
    </row>
    <row r="336" spans="1:6" x14ac:dyDescent="0.2">
      <c r="A336" s="6" t="s">
        <v>162</v>
      </c>
      <c r="B336" s="5" t="s">
        <v>163</v>
      </c>
      <c r="C336" s="5"/>
      <c r="D336" s="7">
        <v>199059107.63999999</v>
      </c>
      <c r="E336" s="7">
        <v>99189992.420000002</v>
      </c>
      <c r="F336" s="12">
        <f t="shared" si="5"/>
        <v>0.4982941679784173</v>
      </c>
    </row>
    <row r="337" spans="1:6" ht="25.5" x14ac:dyDescent="0.2">
      <c r="A337" s="6" t="s">
        <v>164</v>
      </c>
      <c r="B337" s="5" t="s">
        <v>165</v>
      </c>
      <c r="C337" s="5"/>
      <c r="D337" s="7">
        <v>199059107.63999999</v>
      </c>
      <c r="E337" s="7">
        <v>99189992.420000002</v>
      </c>
      <c r="F337" s="12">
        <f t="shared" si="5"/>
        <v>0.4982941679784173</v>
      </c>
    </row>
    <row r="338" spans="1:6" ht="25.5" x14ac:dyDescent="0.2">
      <c r="A338" s="6" t="s">
        <v>46</v>
      </c>
      <c r="B338" s="5" t="s">
        <v>806</v>
      </c>
      <c r="C338" s="5"/>
      <c r="D338" s="7">
        <v>198479107.63999999</v>
      </c>
      <c r="E338" s="7">
        <v>98609992.420000002</v>
      </c>
      <c r="F338" s="12">
        <f t="shared" si="5"/>
        <v>0.49682807219618358</v>
      </c>
    </row>
    <row r="339" spans="1:6" ht="25.5" x14ac:dyDescent="0.2">
      <c r="A339" s="6" t="s">
        <v>53</v>
      </c>
      <c r="B339" s="5" t="s">
        <v>806</v>
      </c>
      <c r="C339" s="5" t="s">
        <v>54</v>
      </c>
      <c r="D339" s="7">
        <v>198479107.63999999</v>
      </c>
      <c r="E339" s="7">
        <v>98609992.420000002</v>
      </c>
      <c r="F339" s="12">
        <f t="shared" si="5"/>
        <v>0.49682807219618358</v>
      </c>
    </row>
    <row r="340" spans="1:6" x14ac:dyDescent="0.2">
      <c r="A340" s="6" t="s">
        <v>72</v>
      </c>
      <c r="B340" s="5" t="s">
        <v>806</v>
      </c>
      <c r="C340" s="5" t="s">
        <v>73</v>
      </c>
      <c r="D340" s="7">
        <v>198479107.63999999</v>
      </c>
      <c r="E340" s="7">
        <v>98609992.420000002</v>
      </c>
      <c r="F340" s="12">
        <f t="shared" si="5"/>
        <v>0.49682807219618358</v>
      </c>
    </row>
    <row r="341" spans="1:6" ht="25.5" x14ac:dyDescent="0.2">
      <c r="A341" s="6" t="s">
        <v>591</v>
      </c>
      <c r="B341" s="5" t="s">
        <v>616</v>
      </c>
      <c r="C341" s="5"/>
      <c r="D341" s="7">
        <v>580000</v>
      </c>
      <c r="E341" s="7">
        <v>580000</v>
      </c>
      <c r="F341" s="12">
        <f t="shared" si="5"/>
        <v>1</v>
      </c>
    </row>
    <row r="342" spans="1:6" ht="25.5" x14ac:dyDescent="0.2">
      <c r="A342" s="6" t="s">
        <v>53</v>
      </c>
      <c r="B342" s="5" t="s">
        <v>616</v>
      </c>
      <c r="C342" s="5" t="s">
        <v>54</v>
      </c>
      <c r="D342" s="7">
        <v>580000</v>
      </c>
      <c r="E342" s="7">
        <v>580000</v>
      </c>
      <c r="F342" s="12">
        <f t="shared" si="5"/>
        <v>1</v>
      </c>
    </row>
    <row r="343" spans="1:6" x14ac:dyDescent="0.2">
      <c r="A343" s="6" t="s">
        <v>72</v>
      </c>
      <c r="B343" s="5" t="s">
        <v>616</v>
      </c>
      <c r="C343" s="5" t="s">
        <v>73</v>
      </c>
      <c r="D343" s="7">
        <v>580000</v>
      </c>
      <c r="E343" s="7">
        <v>580000</v>
      </c>
      <c r="F343" s="12">
        <f t="shared" si="5"/>
        <v>1</v>
      </c>
    </row>
    <row r="344" spans="1:6" ht="25.5" x14ac:dyDescent="0.2">
      <c r="A344" s="6" t="s">
        <v>166</v>
      </c>
      <c r="B344" s="5" t="s">
        <v>167</v>
      </c>
      <c r="C344" s="5"/>
      <c r="D344" s="7">
        <v>669674349.61000001</v>
      </c>
      <c r="E344" s="7">
        <v>378802686.56</v>
      </c>
      <c r="F344" s="12">
        <f t="shared" si="5"/>
        <v>0.56565207668563733</v>
      </c>
    </row>
    <row r="345" spans="1:6" ht="25.5" x14ac:dyDescent="0.2">
      <c r="A345" s="6" t="s">
        <v>168</v>
      </c>
      <c r="B345" s="5" t="s">
        <v>169</v>
      </c>
      <c r="C345" s="5"/>
      <c r="D345" s="7">
        <v>665300348.00999999</v>
      </c>
      <c r="E345" s="7">
        <v>374777516.95999998</v>
      </c>
      <c r="F345" s="12">
        <f t="shared" si="5"/>
        <v>0.56332078899553917</v>
      </c>
    </row>
    <row r="346" spans="1:6" ht="25.5" x14ac:dyDescent="0.2">
      <c r="A346" s="6" t="s">
        <v>46</v>
      </c>
      <c r="B346" s="5" t="s">
        <v>807</v>
      </c>
      <c r="C346" s="5"/>
      <c r="D346" s="7">
        <v>662606648.00999999</v>
      </c>
      <c r="E346" s="7">
        <v>374114783.75999999</v>
      </c>
      <c r="F346" s="12">
        <f t="shared" si="5"/>
        <v>0.56461067042350876</v>
      </c>
    </row>
    <row r="347" spans="1:6" ht="25.5" x14ac:dyDescent="0.2">
      <c r="A347" s="6" t="s">
        <v>53</v>
      </c>
      <c r="B347" s="5" t="s">
        <v>807</v>
      </c>
      <c r="C347" s="5" t="s">
        <v>54</v>
      </c>
      <c r="D347" s="7">
        <v>662606648.00999999</v>
      </c>
      <c r="E347" s="7">
        <v>374114783.75999999</v>
      </c>
      <c r="F347" s="12">
        <f t="shared" si="5"/>
        <v>0.56461067042350876</v>
      </c>
    </row>
    <row r="348" spans="1:6" x14ac:dyDescent="0.2">
      <c r="A348" s="6" t="s">
        <v>72</v>
      </c>
      <c r="B348" s="5" t="s">
        <v>807</v>
      </c>
      <c r="C348" s="5" t="s">
        <v>73</v>
      </c>
      <c r="D348" s="7">
        <v>601431903.02999997</v>
      </c>
      <c r="E348" s="7">
        <v>339983960.66000003</v>
      </c>
      <c r="F348" s="12">
        <f t="shared" si="5"/>
        <v>0.56529086492946035</v>
      </c>
    </row>
    <row r="349" spans="1:6" x14ac:dyDescent="0.2">
      <c r="A349" s="6" t="s">
        <v>55</v>
      </c>
      <c r="B349" s="5" t="s">
        <v>807</v>
      </c>
      <c r="C349" s="5" t="s">
        <v>56</v>
      </c>
      <c r="D349" s="7">
        <v>61174744.979999997</v>
      </c>
      <c r="E349" s="7">
        <v>34130823.100000001</v>
      </c>
      <c r="F349" s="12">
        <f t="shared" si="5"/>
        <v>0.55792342266663264</v>
      </c>
    </row>
    <row r="350" spans="1:6" ht="25.5" x14ac:dyDescent="0.2">
      <c r="A350" s="6" t="s">
        <v>20</v>
      </c>
      <c r="B350" s="5" t="s">
        <v>170</v>
      </c>
      <c r="C350" s="5"/>
      <c r="D350" s="7">
        <v>2693700</v>
      </c>
      <c r="E350" s="7">
        <v>662733.19999999995</v>
      </c>
      <c r="F350" s="12">
        <f t="shared" si="5"/>
        <v>0.24603081263689347</v>
      </c>
    </row>
    <row r="351" spans="1:6" ht="25.5" x14ac:dyDescent="0.2">
      <c r="A351" s="6" t="s">
        <v>53</v>
      </c>
      <c r="B351" s="5" t="s">
        <v>170</v>
      </c>
      <c r="C351" s="5" t="s">
        <v>54</v>
      </c>
      <c r="D351" s="7">
        <v>2693700</v>
      </c>
      <c r="E351" s="7">
        <v>662733.19999999995</v>
      </c>
      <c r="F351" s="12">
        <f t="shared" si="5"/>
        <v>0.24603081263689347</v>
      </c>
    </row>
    <row r="352" spans="1:6" x14ac:dyDescent="0.2">
      <c r="A352" s="6" t="s">
        <v>72</v>
      </c>
      <c r="B352" s="5" t="s">
        <v>170</v>
      </c>
      <c r="C352" s="5" t="s">
        <v>73</v>
      </c>
      <c r="D352" s="7">
        <v>2188700</v>
      </c>
      <c r="E352" s="7">
        <v>662733.19999999995</v>
      </c>
      <c r="F352" s="12">
        <f t="shared" si="5"/>
        <v>0.30279764243614932</v>
      </c>
    </row>
    <row r="353" spans="1:6" x14ac:dyDescent="0.2">
      <c r="A353" s="6" t="s">
        <v>55</v>
      </c>
      <c r="B353" s="5" t="s">
        <v>170</v>
      </c>
      <c r="C353" s="5" t="s">
        <v>56</v>
      </c>
      <c r="D353" s="7">
        <v>505000</v>
      </c>
      <c r="E353" s="7">
        <v>0</v>
      </c>
      <c r="F353" s="12">
        <f t="shared" si="5"/>
        <v>0</v>
      </c>
    </row>
    <row r="354" spans="1:6" ht="38.25" x14ac:dyDescent="0.2">
      <c r="A354" s="6" t="s">
        <v>617</v>
      </c>
      <c r="B354" s="5" t="s">
        <v>171</v>
      </c>
      <c r="C354" s="5"/>
      <c r="D354" s="7">
        <v>323190</v>
      </c>
      <c r="E354" s="7">
        <v>323190</v>
      </c>
      <c r="F354" s="12">
        <f t="shared" si="5"/>
        <v>1</v>
      </c>
    </row>
    <row r="355" spans="1:6" x14ac:dyDescent="0.2">
      <c r="A355" s="6" t="s">
        <v>28</v>
      </c>
      <c r="B355" s="5" t="s">
        <v>172</v>
      </c>
      <c r="C355" s="5"/>
      <c r="D355" s="7">
        <v>323190</v>
      </c>
      <c r="E355" s="7">
        <v>323190</v>
      </c>
      <c r="F355" s="12">
        <f t="shared" si="5"/>
        <v>1</v>
      </c>
    </row>
    <row r="356" spans="1:6" x14ac:dyDescent="0.2">
      <c r="A356" s="6" t="s">
        <v>22</v>
      </c>
      <c r="B356" s="5" t="s">
        <v>172</v>
      </c>
      <c r="C356" s="5" t="s">
        <v>23</v>
      </c>
      <c r="D356" s="7">
        <v>323190</v>
      </c>
      <c r="E356" s="7">
        <v>323190</v>
      </c>
      <c r="F356" s="12">
        <f t="shared" si="5"/>
        <v>1</v>
      </c>
    </row>
    <row r="357" spans="1:6" x14ac:dyDescent="0.2">
      <c r="A357" s="6" t="s">
        <v>64</v>
      </c>
      <c r="B357" s="5" t="s">
        <v>172</v>
      </c>
      <c r="C357" s="5" t="s">
        <v>65</v>
      </c>
      <c r="D357" s="7">
        <v>323190</v>
      </c>
      <c r="E357" s="7">
        <v>323190</v>
      </c>
      <c r="F357" s="12">
        <f t="shared" si="5"/>
        <v>1</v>
      </c>
    </row>
    <row r="358" spans="1:6" ht="25.5" x14ac:dyDescent="0.2">
      <c r="A358" s="6" t="s">
        <v>190</v>
      </c>
      <c r="B358" s="5" t="s">
        <v>808</v>
      </c>
      <c r="C358" s="5"/>
      <c r="D358" s="7">
        <v>4050811.6</v>
      </c>
      <c r="E358" s="7">
        <v>3701979.6</v>
      </c>
      <c r="F358" s="12">
        <f t="shared" si="5"/>
        <v>0.91388589881593107</v>
      </c>
    </row>
    <row r="359" spans="1:6" ht="25.5" x14ac:dyDescent="0.2">
      <c r="A359" s="6" t="s">
        <v>46</v>
      </c>
      <c r="B359" s="5" t="s">
        <v>809</v>
      </c>
      <c r="C359" s="5"/>
      <c r="D359" s="7">
        <v>840001.8</v>
      </c>
      <c r="E359" s="7">
        <v>767665.8</v>
      </c>
      <c r="F359" s="12">
        <f t="shared" si="5"/>
        <v>0.91388589881593107</v>
      </c>
    </row>
    <row r="360" spans="1:6" ht="25.5" x14ac:dyDescent="0.2">
      <c r="A360" s="6" t="s">
        <v>53</v>
      </c>
      <c r="B360" s="5" t="s">
        <v>809</v>
      </c>
      <c r="C360" s="5" t="s">
        <v>54</v>
      </c>
      <c r="D360" s="7">
        <v>840001.8</v>
      </c>
      <c r="E360" s="7">
        <v>767665.8</v>
      </c>
      <c r="F360" s="12">
        <f t="shared" si="5"/>
        <v>0.91388589881593107</v>
      </c>
    </row>
    <row r="361" spans="1:6" x14ac:dyDescent="0.2">
      <c r="A361" s="6" t="s">
        <v>72</v>
      </c>
      <c r="B361" s="5" t="s">
        <v>809</v>
      </c>
      <c r="C361" s="5" t="s">
        <v>73</v>
      </c>
      <c r="D361" s="7">
        <v>713413.8</v>
      </c>
      <c r="E361" s="7">
        <v>659161.80000000005</v>
      </c>
      <c r="F361" s="12">
        <f t="shared" si="5"/>
        <v>0.92395437262357416</v>
      </c>
    </row>
    <row r="362" spans="1:6" x14ac:dyDescent="0.2">
      <c r="A362" s="6" t="s">
        <v>55</v>
      </c>
      <c r="B362" s="5" t="s">
        <v>809</v>
      </c>
      <c r="C362" s="5" t="s">
        <v>56</v>
      </c>
      <c r="D362" s="7">
        <v>126588</v>
      </c>
      <c r="E362" s="7">
        <v>108504</v>
      </c>
      <c r="F362" s="12">
        <f t="shared" si="5"/>
        <v>0.8571428571428571</v>
      </c>
    </row>
    <row r="363" spans="1:6" ht="51" x14ac:dyDescent="0.2">
      <c r="A363" s="6" t="s">
        <v>611</v>
      </c>
      <c r="B363" s="5" t="s">
        <v>810</v>
      </c>
      <c r="C363" s="5"/>
      <c r="D363" s="7">
        <v>1926485.88</v>
      </c>
      <c r="E363" s="7">
        <v>1760588.28</v>
      </c>
      <c r="F363" s="12">
        <f t="shared" si="5"/>
        <v>0.91388589881593119</v>
      </c>
    </row>
    <row r="364" spans="1:6" ht="25.5" x14ac:dyDescent="0.2">
      <c r="A364" s="6" t="s">
        <v>53</v>
      </c>
      <c r="B364" s="5" t="s">
        <v>810</v>
      </c>
      <c r="C364" s="5" t="s">
        <v>54</v>
      </c>
      <c r="D364" s="7">
        <v>1926485.88</v>
      </c>
      <c r="E364" s="7">
        <v>1760588.28</v>
      </c>
      <c r="F364" s="12">
        <f t="shared" si="5"/>
        <v>0.91388589881593119</v>
      </c>
    </row>
    <row r="365" spans="1:6" x14ac:dyDescent="0.2">
      <c r="A365" s="6" t="s">
        <v>72</v>
      </c>
      <c r="B365" s="5" t="s">
        <v>810</v>
      </c>
      <c r="C365" s="5" t="s">
        <v>73</v>
      </c>
      <c r="D365" s="7">
        <v>1636165.08</v>
      </c>
      <c r="E365" s="7">
        <v>1511741.88</v>
      </c>
      <c r="F365" s="12">
        <f t="shared" si="5"/>
        <v>0.92395437262357405</v>
      </c>
    </row>
    <row r="366" spans="1:6" x14ac:dyDescent="0.2">
      <c r="A366" s="6" t="s">
        <v>55</v>
      </c>
      <c r="B366" s="5" t="s">
        <v>810</v>
      </c>
      <c r="C366" s="5" t="s">
        <v>56</v>
      </c>
      <c r="D366" s="7">
        <v>290320.8</v>
      </c>
      <c r="E366" s="7">
        <v>248846.4</v>
      </c>
      <c r="F366" s="12">
        <f t="shared" si="5"/>
        <v>0.85714285714285721</v>
      </c>
    </row>
    <row r="367" spans="1:6" ht="63.75" x14ac:dyDescent="0.2">
      <c r="A367" s="6" t="s">
        <v>612</v>
      </c>
      <c r="B367" s="5" t="s">
        <v>811</v>
      </c>
      <c r="C367" s="5"/>
      <c r="D367" s="7">
        <v>1284323.92</v>
      </c>
      <c r="E367" s="7">
        <v>1173725.52</v>
      </c>
      <c r="F367" s="12">
        <f t="shared" si="5"/>
        <v>0.91388589881593119</v>
      </c>
    </row>
    <row r="368" spans="1:6" ht="25.5" x14ac:dyDescent="0.2">
      <c r="A368" s="6" t="s">
        <v>53</v>
      </c>
      <c r="B368" s="5" t="s">
        <v>811</v>
      </c>
      <c r="C368" s="5" t="s">
        <v>54</v>
      </c>
      <c r="D368" s="7">
        <v>1284323.92</v>
      </c>
      <c r="E368" s="7">
        <v>1173725.52</v>
      </c>
      <c r="F368" s="12">
        <f t="shared" si="5"/>
        <v>0.91388589881593119</v>
      </c>
    </row>
    <row r="369" spans="1:6" x14ac:dyDescent="0.2">
      <c r="A369" s="6" t="s">
        <v>72</v>
      </c>
      <c r="B369" s="5" t="s">
        <v>811</v>
      </c>
      <c r="C369" s="5" t="s">
        <v>73</v>
      </c>
      <c r="D369" s="7">
        <v>1090776.72</v>
      </c>
      <c r="E369" s="7">
        <v>1007827.92</v>
      </c>
      <c r="F369" s="12">
        <f t="shared" si="5"/>
        <v>0.92395437262357416</v>
      </c>
    </row>
    <row r="370" spans="1:6" x14ac:dyDescent="0.2">
      <c r="A370" s="6" t="s">
        <v>55</v>
      </c>
      <c r="B370" s="5" t="s">
        <v>811</v>
      </c>
      <c r="C370" s="5" t="s">
        <v>56</v>
      </c>
      <c r="D370" s="7">
        <v>193547.2</v>
      </c>
      <c r="E370" s="7">
        <v>165897.60000000001</v>
      </c>
      <c r="F370" s="12">
        <f t="shared" si="5"/>
        <v>0.8571428571428571</v>
      </c>
    </row>
    <row r="371" spans="1:6" ht="25.5" x14ac:dyDescent="0.2">
      <c r="A371" s="6" t="s">
        <v>173</v>
      </c>
      <c r="B371" s="5" t="s">
        <v>174</v>
      </c>
      <c r="C371" s="5"/>
      <c r="D371" s="7">
        <v>959283591.59000003</v>
      </c>
      <c r="E371" s="7">
        <v>475389247.77999997</v>
      </c>
      <c r="F371" s="12">
        <f t="shared" si="5"/>
        <v>0.49556695428517494</v>
      </c>
    </row>
    <row r="372" spans="1:6" ht="51" x14ac:dyDescent="0.2">
      <c r="A372" s="6" t="s">
        <v>175</v>
      </c>
      <c r="B372" s="5" t="s">
        <v>176</v>
      </c>
      <c r="C372" s="5"/>
      <c r="D372" s="7">
        <v>433908214.60000002</v>
      </c>
      <c r="E372" s="7">
        <v>205313134.38</v>
      </c>
      <c r="F372" s="12">
        <f t="shared" si="5"/>
        <v>0.47317180793470043</v>
      </c>
    </row>
    <row r="373" spans="1:6" ht="25.5" x14ac:dyDescent="0.2">
      <c r="A373" s="6" t="s">
        <v>46</v>
      </c>
      <c r="B373" s="5" t="s">
        <v>812</v>
      </c>
      <c r="C373" s="5"/>
      <c r="D373" s="7">
        <v>433908214.60000002</v>
      </c>
      <c r="E373" s="7">
        <v>205313134.38</v>
      </c>
      <c r="F373" s="12">
        <f t="shared" si="5"/>
        <v>0.47317180793470043</v>
      </c>
    </row>
    <row r="374" spans="1:6" ht="25.5" x14ac:dyDescent="0.2">
      <c r="A374" s="6" t="s">
        <v>53</v>
      </c>
      <c r="B374" s="5" t="s">
        <v>812</v>
      </c>
      <c r="C374" s="5" t="s">
        <v>54</v>
      </c>
      <c r="D374" s="7">
        <v>433908214.60000002</v>
      </c>
      <c r="E374" s="7">
        <v>205313134.38</v>
      </c>
      <c r="F374" s="12">
        <f t="shared" si="5"/>
        <v>0.47317180793470043</v>
      </c>
    </row>
    <row r="375" spans="1:6" x14ac:dyDescent="0.2">
      <c r="A375" s="6" t="s">
        <v>72</v>
      </c>
      <c r="B375" s="5" t="s">
        <v>812</v>
      </c>
      <c r="C375" s="5" t="s">
        <v>73</v>
      </c>
      <c r="D375" s="7">
        <v>122304879.03</v>
      </c>
      <c r="E375" s="7">
        <v>58455283.159999996</v>
      </c>
      <c r="F375" s="12">
        <f t="shared" si="5"/>
        <v>0.47794727098059253</v>
      </c>
    </row>
    <row r="376" spans="1:6" x14ac:dyDescent="0.2">
      <c r="A376" s="6" t="s">
        <v>55</v>
      </c>
      <c r="B376" s="5" t="s">
        <v>812</v>
      </c>
      <c r="C376" s="5" t="s">
        <v>56</v>
      </c>
      <c r="D376" s="7">
        <v>311603335.56999999</v>
      </c>
      <c r="E376" s="7">
        <v>146857851.22</v>
      </c>
      <c r="F376" s="12">
        <f t="shared" si="5"/>
        <v>0.47129742995645557</v>
      </c>
    </row>
    <row r="377" spans="1:6" ht="25.5" x14ac:dyDescent="0.2">
      <c r="A377" s="6" t="s">
        <v>177</v>
      </c>
      <c r="B377" s="5" t="s">
        <v>178</v>
      </c>
      <c r="C377" s="5"/>
      <c r="D377" s="7">
        <v>513604780.97000003</v>
      </c>
      <c r="E377" s="7">
        <v>269576113.39999998</v>
      </c>
      <c r="F377" s="12">
        <f t="shared" si="5"/>
        <v>0.52487072431622495</v>
      </c>
    </row>
    <row r="378" spans="1:6" ht="25.5" x14ac:dyDescent="0.2">
      <c r="A378" s="6" t="s">
        <v>46</v>
      </c>
      <c r="B378" s="5" t="s">
        <v>813</v>
      </c>
      <c r="C378" s="5"/>
      <c r="D378" s="7">
        <v>512400399.85000002</v>
      </c>
      <c r="E378" s="7">
        <v>268949514.27999997</v>
      </c>
      <c r="F378" s="12">
        <f t="shared" si="5"/>
        <v>0.52488154646001872</v>
      </c>
    </row>
    <row r="379" spans="1:6" ht="25.5" x14ac:dyDescent="0.2">
      <c r="A379" s="6" t="s">
        <v>53</v>
      </c>
      <c r="B379" s="5" t="s">
        <v>813</v>
      </c>
      <c r="C379" s="5" t="s">
        <v>54</v>
      </c>
      <c r="D379" s="7">
        <v>512400399.85000002</v>
      </c>
      <c r="E379" s="7">
        <v>268949514.27999997</v>
      </c>
      <c r="F379" s="12">
        <f t="shared" si="5"/>
        <v>0.52488154646001872</v>
      </c>
    </row>
    <row r="380" spans="1:6" x14ac:dyDescent="0.2">
      <c r="A380" s="6" t="s">
        <v>55</v>
      </c>
      <c r="B380" s="5" t="s">
        <v>813</v>
      </c>
      <c r="C380" s="5" t="s">
        <v>56</v>
      </c>
      <c r="D380" s="7">
        <v>512400399.85000002</v>
      </c>
      <c r="E380" s="7">
        <v>268949514.27999997</v>
      </c>
      <c r="F380" s="12">
        <f t="shared" si="5"/>
        <v>0.52488154646001872</v>
      </c>
    </row>
    <row r="381" spans="1:6" ht="25.5" x14ac:dyDescent="0.2">
      <c r="A381" s="6" t="s">
        <v>619</v>
      </c>
      <c r="B381" s="5" t="s">
        <v>179</v>
      </c>
      <c r="C381" s="5"/>
      <c r="D381" s="7">
        <v>1204381.1200000001</v>
      </c>
      <c r="E381" s="7">
        <v>626599.12</v>
      </c>
      <c r="F381" s="12">
        <f t="shared" si="5"/>
        <v>0.52026647511711233</v>
      </c>
    </row>
    <row r="382" spans="1:6" ht="25.5" x14ac:dyDescent="0.2">
      <c r="A382" s="6" t="s">
        <v>53</v>
      </c>
      <c r="B382" s="5" t="s">
        <v>179</v>
      </c>
      <c r="C382" s="5" t="s">
        <v>54</v>
      </c>
      <c r="D382" s="7">
        <v>1204381.1200000001</v>
      </c>
      <c r="E382" s="7">
        <v>626599.12</v>
      </c>
      <c r="F382" s="12">
        <f t="shared" si="5"/>
        <v>0.52026647511711233</v>
      </c>
    </row>
    <row r="383" spans="1:6" x14ac:dyDescent="0.2">
      <c r="A383" s="6" t="s">
        <v>55</v>
      </c>
      <c r="B383" s="5" t="s">
        <v>179</v>
      </c>
      <c r="C383" s="5" t="s">
        <v>56</v>
      </c>
      <c r="D383" s="7">
        <v>1204381.1200000001</v>
      </c>
      <c r="E383" s="7">
        <v>626599.12</v>
      </c>
      <c r="F383" s="12">
        <f t="shared" si="5"/>
        <v>0.52026647511711233</v>
      </c>
    </row>
    <row r="384" spans="1:6" ht="51" x14ac:dyDescent="0.2">
      <c r="A384" s="6" t="s">
        <v>180</v>
      </c>
      <c r="B384" s="5" t="s">
        <v>181</v>
      </c>
      <c r="C384" s="5"/>
      <c r="D384" s="7">
        <v>2415294.7999999998</v>
      </c>
      <c r="E384" s="7">
        <v>500000</v>
      </c>
      <c r="F384" s="12">
        <f t="shared" si="5"/>
        <v>0.20701406718550466</v>
      </c>
    </row>
    <row r="385" spans="1:6" ht="25.5" x14ac:dyDescent="0.2">
      <c r="A385" s="6" t="s">
        <v>182</v>
      </c>
      <c r="B385" s="5" t="s">
        <v>183</v>
      </c>
      <c r="C385" s="5"/>
      <c r="D385" s="7">
        <v>2415294.7999999998</v>
      </c>
      <c r="E385" s="7">
        <v>500000</v>
      </c>
      <c r="F385" s="12">
        <f t="shared" si="5"/>
        <v>0.20701406718550466</v>
      </c>
    </row>
    <row r="386" spans="1:6" ht="25.5" x14ac:dyDescent="0.2">
      <c r="A386" s="6" t="s">
        <v>53</v>
      </c>
      <c r="B386" s="5" t="s">
        <v>183</v>
      </c>
      <c r="C386" s="5" t="s">
        <v>54</v>
      </c>
      <c r="D386" s="7">
        <v>1000000</v>
      </c>
      <c r="E386" s="7">
        <v>500000</v>
      </c>
      <c r="F386" s="12">
        <f t="shared" si="5"/>
        <v>0.5</v>
      </c>
    </row>
    <row r="387" spans="1:6" ht="38.25" x14ac:dyDescent="0.2">
      <c r="A387" s="6" t="s">
        <v>86</v>
      </c>
      <c r="B387" s="5" t="s">
        <v>183</v>
      </c>
      <c r="C387" s="5" t="s">
        <v>87</v>
      </c>
      <c r="D387" s="7">
        <v>1000000</v>
      </c>
      <c r="E387" s="7">
        <v>500000</v>
      </c>
      <c r="F387" s="12">
        <f t="shared" si="5"/>
        <v>0.5</v>
      </c>
    </row>
    <row r="388" spans="1:6" x14ac:dyDescent="0.2">
      <c r="A388" s="6" t="s">
        <v>16</v>
      </c>
      <c r="B388" s="5" t="s">
        <v>183</v>
      </c>
      <c r="C388" s="5" t="s">
        <v>17</v>
      </c>
      <c r="D388" s="7">
        <v>1415294.8</v>
      </c>
      <c r="E388" s="7">
        <v>0</v>
      </c>
      <c r="F388" s="12">
        <f t="shared" si="5"/>
        <v>0</v>
      </c>
    </row>
    <row r="389" spans="1:6" ht="38.25" x14ac:dyDescent="0.2">
      <c r="A389" s="6" t="s">
        <v>88</v>
      </c>
      <c r="B389" s="5" t="s">
        <v>183</v>
      </c>
      <c r="C389" s="5" t="s">
        <v>89</v>
      </c>
      <c r="D389" s="7">
        <v>1415294.8</v>
      </c>
      <c r="E389" s="7">
        <v>0</v>
      </c>
      <c r="F389" s="12">
        <f t="shared" si="5"/>
        <v>0</v>
      </c>
    </row>
    <row r="390" spans="1:6" x14ac:dyDescent="0.2">
      <c r="A390" s="6" t="s">
        <v>242</v>
      </c>
      <c r="B390" s="5" t="s">
        <v>620</v>
      </c>
      <c r="C390" s="5"/>
      <c r="D390" s="7">
        <v>9355301.2200000007</v>
      </c>
      <c r="E390" s="7">
        <v>0</v>
      </c>
      <c r="F390" s="12">
        <f t="shared" ref="F390:F453" si="6">E390/D390</f>
        <v>0</v>
      </c>
    </row>
    <row r="391" spans="1:6" ht="25.5" x14ac:dyDescent="0.2">
      <c r="A391" s="6" t="s">
        <v>814</v>
      </c>
      <c r="B391" s="5" t="s">
        <v>815</v>
      </c>
      <c r="C391" s="5"/>
      <c r="D391" s="7">
        <v>8431880</v>
      </c>
      <c r="E391" s="7">
        <v>0</v>
      </c>
      <c r="F391" s="12">
        <f t="shared" si="6"/>
        <v>0</v>
      </c>
    </row>
    <row r="392" spans="1:6" ht="25.5" x14ac:dyDescent="0.2">
      <c r="A392" s="6" t="s">
        <v>53</v>
      </c>
      <c r="B392" s="5" t="s">
        <v>815</v>
      </c>
      <c r="C392" s="5" t="s">
        <v>54</v>
      </c>
      <c r="D392" s="7">
        <v>8431880</v>
      </c>
      <c r="E392" s="7">
        <v>0</v>
      </c>
      <c r="F392" s="12">
        <f t="shared" si="6"/>
        <v>0</v>
      </c>
    </row>
    <row r="393" spans="1:6" x14ac:dyDescent="0.2">
      <c r="A393" s="6" t="s">
        <v>72</v>
      </c>
      <c r="B393" s="5" t="s">
        <v>815</v>
      </c>
      <c r="C393" s="5" t="s">
        <v>73</v>
      </c>
      <c r="D393" s="7">
        <v>8431880</v>
      </c>
      <c r="E393" s="7">
        <v>0</v>
      </c>
      <c r="F393" s="12">
        <f t="shared" si="6"/>
        <v>0</v>
      </c>
    </row>
    <row r="394" spans="1:6" ht="25.5" x14ac:dyDescent="0.2">
      <c r="A394" s="6" t="s">
        <v>816</v>
      </c>
      <c r="B394" s="5" t="s">
        <v>817</v>
      </c>
      <c r="C394" s="5"/>
      <c r="D394" s="7">
        <v>923421.22</v>
      </c>
      <c r="E394" s="7">
        <v>0</v>
      </c>
      <c r="F394" s="12">
        <f t="shared" si="6"/>
        <v>0</v>
      </c>
    </row>
    <row r="395" spans="1:6" ht="25.5" x14ac:dyDescent="0.2">
      <c r="A395" s="6" t="s">
        <v>12</v>
      </c>
      <c r="B395" s="5" t="s">
        <v>817</v>
      </c>
      <c r="C395" s="5" t="s">
        <v>13</v>
      </c>
      <c r="D395" s="7">
        <v>923421.22</v>
      </c>
      <c r="E395" s="7">
        <v>0</v>
      </c>
      <c r="F395" s="12">
        <f t="shared" si="6"/>
        <v>0</v>
      </c>
    </row>
    <row r="396" spans="1:6" ht="25.5" x14ac:dyDescent="0.2">
      <c r="A396" s="6" t="s">
        <v>14</v>
      </c>
      <c r="B396" s="5" t="s">
        <v>817</v>
      </c>
      <c r="C396" s="5" t="s">
        <v>15</v>
      </c>
      <c r="D396" s="7">
        <v>923421.22</v>
      </c>
      <c r="E396" s="7">
        <v>0</v>
      </c>
      <c r="F396" s="12">
        <f t="shared" si="6"/>
        <v>0</v>
      </c>
    </row>
    <row r="397" spans="1:6" x14ac:dyDescent="0.2">
      <c r="A397" s="6" t="s">
        <v>184</v>
      </c>
      <c r="B397" s="5" t="s">
        <v>185</v>
      </c>
      <c r="C397" s="5"/>
      <c r="D397" s="7">
        <v>24553716.260000002</v>
      </c>
      <c r="E397" s="7">
        <v>28100</v>
      </c>
      <c r="F397" s="12">
        <f t="shared" si="6"/>
        <v>1.1444296131163324E-3</v>
      </c>
    </row>
    <row r="398" spans="1:6" ht="38.25" x14ac:dyDescent="0.2">
      <c r="A398" s="6" t="s">
        <v>186</v>
      </c>
      <c r="B398" s="5" t="s">
        <v>187</v>
      </c>
      <c r="C398" s="5"/>
      <c r="D398" s="7">
        <v>12562395.08</v>
      </c>
      <c r="E398" s="7">
        <v>0</v>
      </c>
      <c r="F398" s="12">
        <f t="shared" si="6"/>
        <v>0</v>
      </c>
    </row>
    <row r="399" spans="1:6" ht="25.5" x14ac:dyDescent="0.2">
      <c r="A399" s="6" t="s">
        <v>46</v>
      </c>
      <c r="B399" s="5" t="s">
        <v>818</v>
      </c>
      <c r="C399" s="5"/>
      <c r="D399" s="7">
        <v>12562395.08</v>
      </c>
      <c r="E399" s="7">
        <v>0</v>
      </c>
      <c r="F399" s="12">
        <f t="shared" si="6"/>
        <v>0</v>
      </c>
    </row>
    <row r="400" spans="1:6" ht="25.5" x14ac:dyDescent="0.2">
      <c r="A400" s="6" t="s">
        <v>12</v>
      </c>
      <c r="B400" s="5" t="s">
        <v>818</v>
      </c>
      <c r="C400" s="5" t="s">
        <v>13</v>
      </c>
      <c r="D400" s="7">
        <v>11522395.08</v>
      </c>
      <c r="E400" s="7">
        <v>0</v>
      </c>
      <c r="F400" s="12">
        <f t="shared" si="6"/>
        <v>0</v>
      </c>
    </row>
    <row r="401" spans="1:6" ht="25.5" x14ac:dyDescent="0.2">
      <c r="A401" s="6" t="s">
        <v>14</v>
      </c>
      <c r="B401" s="5" t="s">
        <v>818</v>
      </c>
      <c r="C401" s="5" t="s">
        <v>15</v>
      </c>
      <c r="D401" s="7">
        <v>11522395.08</v>
      </c>
      <c r="E401" s="7">
        <v>0</v>
      </c>
      <c r="F401" s="12">
        <f t="shared" si="6"/>
        <v>0</v>
      </c>
    </row>
    <row r="402" spans="1:6" ht="25.5" x14ac:dyDescent="0.2">
      <c r="A402" s="6" t="s">
        <v>120</v>
      </c>
      <c r="B402" s="5" t="s">
        <v>818</v>
      </c>
      <c r="C402" s="5" t="s">
        <v>121</v>
      </c>
      <c r="D402" s="7">
        <v>1040000</v>
      </c>
      <c r="E402" s="7">
        <v>0</v>
      </c>
      <c r="F402" s="12">
        <f t="shared" si="6"/>
        <v>0</v>
      </c>
    </row>
    <row r="403" spans="1:6" x14ac:dyDescent="0.2">
      <c r="A403" s="6" t="s">
        <v>122</v>
      </c>
      <c r="B403" s="5" t="s">
        <v>818</v>
      </c>
      <c r="C403" s="5" t="s">
        <v>123</v>
      </c>
      <c r="D403" s="7">
        <v>1040000</v>
      </c>
      <c r="E403" s="7">
        <v>0</v>
      </c>
      <c r="F403" s="12">
        <f t="shared" si="6"/>
        <v>0</v>
      </c>
    </row>
    <row r="404" spans="1:6" ht="38.25" x14ac:dyDescent="0.2">
      <c r="A404" s="6" t="s">
        <v>188</v>
      </c>
      <c r="B404" s="5" t="s">
        <v>189</v>
      </c>
      <c r="C404" s="5"/>
      <c r="D404" s="7">
        <v>11991321.18</v>
      </c>
      <c r="E404" s="7">
        <v>28100</v>
      </c>
      <c r="F404" s="12">
        <f t="shared" si="6"/>
        <v>2.3433614676977572E-3</v>
      </c>
    </row>
    <row r="405" spans="1:6" ht="25.5" x14ac:dyDescent="0.2">
      <c r="A405" s="6" t="s">
        <v>46</v>
      </c>
      <c r="B405" s="5" t="s">
        <v>819</v>
      </c>
      <c r="C405" s="5"/>
      <c r="D405" s="7">
        <v>11991321.18</v>
      </c>
      <c r="E405" s="7">
        <v>28100</v>
      </c>
      <c r="F405" s="12">
        <f t="shared" si="6"/>
        <v>2.3433614676977572E-3</v>
      </c>
    </row>
    <row r="406" spans="1:6" ht="25.5" x14ac:dyDescent="0.2">
      <c r="A406" s="6" t="s">
        <v>12</v>
      </c>
      <c r="B406" s="5" t="s">
        <v>819</v>
      </c>
      <c r="C406" s="5" t="s">
        <v>13</v>
      </c>
      <c r="D406" s="7">
        <v>11991321.18</v>
      </c>
      <c r="E406" s="7">
        <v>28100</v>
      </c>
      <c r="F406" s="12">
        <f t="shared" si="6"/>
        <v>2.3433614676977572E-3</v>
      </c>
    </row>
    <row r="407" spans="1:6" ht="25.5" x14ac:dyDescent="0.2">
      <c r="A407" s="6" t="s">
        <v>14</v>
      </c>
      <c r="B407" s="5" t="s">
        <v>819</v>
      </c>
      <c r="C407" s="5" t="s">
        <v>15</v>
      </c>
      <c r="D407" s="7">
        <v>11991321.18</v>
      </c>
      <c r="E407" s="7">
        <v>28100</v>
      </c>
      <c r="F407" s="12">
        <f t="shared" si="6"/>
        <v>2.3433614676977572E-3</v>
      </c>
    </row>
    <row r="408" spans="1:6" ht="25.5" x14ac:dyDescent="0.2">
      <c r="A408" s="6" t="s">
        <v>191</v>
      </c>
      <c r="B408" s="5" t="s">
        <v>192</v>
      </c>
      <c r="C408" s="5"/>
      <c r="D408" s="7">
        <v>2514230162.8899999</v>
      </c>
      <c r="E408" s="7">
        <v>895312035.42999995</v>
      </c>
      <c r="F408" s="12">
        <f t="shared" si="6"/>
        <v>0.35609788182672869</v>
      </c>
    </row>
    <row r="409" spans="1:6" ht="25.5" x14ac:dyDescent="0.2">
      <c r="A409" s="6" t="s">
        <v>193</v>
      </c>
      <c r="B409" s="5" t="s">
        <v>194</v>
      </c>
      <c r="C409" s="5"/>
      <c r="D409" s="7">
        <v>35731679.270000003</v>
      </c>
      <c r="E409" s="7">
        <v>17926867.93</v>
      </c>
      <c r="F409" s="12">
        <f t="shared" si="6"/>
        <v>0.50170796044985311</v>
      </c>
    </row>
    <row r="410" spans="1:6" ht="25.5" x14ac:dyDescent="0.2">
      <c r="A410" s="6" t="s">
        <v>6</v>
      </c>
      <c r="B410" s="5" t="s">
        <v>195</v>
      </c>
      <c r="C410" s="5"/>
      <c r="D410" s="7">
        <v>35200446.789999999</v>
      </c>
      <c r="E410" s="7">
        <v>17395635.449999999</v>
      </c>
      <c r="F410" s="12">
        <f t="shared" si="6"/>
        <v>0.49418791624377562</v>
      </c>
    </row>
    <row r="411" spans="1:6" ht="38.25" x14ac:dyDescent="0.2">
      <c r="A411" s="6" t="s">
        <v>8</v>
      </c>
      <c r="B411" s="5" t="s">
        <v>195</v>
      </c>
      <c r="C411" s="5" t="s">
        <v>9</v>
      </c>
      <c r="D411" s="7">
        <v>35140446.789999999</v>
      </c>
      <c r="E411" s="7">
        <v>17395635.449999999</v>
      </c>
      <c r="F411" s="12">
        <f t="shared" si="6"/>
        <v>0.49503170958402032</v>
      </c>
    </row>
    <row r="412" spans="1:6" x14ac:dyDescent="0.2">
      <c r="A412" s="6" t="s">
        <v>10</v>
      </c>
      <c r="B412" s="5" t="s">
        <v>195</v>
      </c>
      <c r="C412" s="5" t="s">
        <v>11</v>
      </c>
      <c r="D412" s="7">
        <v>35140446.789999999</v>
      </c>
      <c r="E412" s="7">
        <v>17395635.449999999</v>
      </c>
      <c r="F412" s="12">
        <f t="shared" si="6"/>
        <v>0.49503170958402032</v>
      </c>
    </row>
    <row r="413" spans="1:6" ht="25.5" x14ac:dyDescent="0.2">
      <c r="A413" s="6" t="s">
        <v>12</v>
      </c>
      <c r="B413" s="5" t="s">
        <v>195</v>
      </c>
      <c r="C413" s="5" t="s">
        <v>13</v>
      </c>
      <c r="D413" s="7">
        <v>60000</v>
      </c>
      <c r="E413" s="7">
        <v>0</v>
      </c>
      <c r="F413" s="12">
        <f t="shared" si="6"/>
        <v>0</v>
      </c>
    </row>
    <row r="414" spans="1:6" ht="25.5" x14ac:dyDescent="0.2">
      <c r="A414" s="6" t="s">
        <v>14</v>
      </c>
      <c r="B414" s="5" t="s">
        <v>195</v>
      </c>
      <c r="C414" s="5" t="s">
        <v>15</v>
      </c>
      <c r="D414" s="7">
        <v>60000</v>
      </c>
      <c r="E414" s="7">
        <v>0</v>
      </c>
      <c r="F414" s="12">
        <f t="shared" si="6"/>
        <v>0</v>
      </c>
    </row>
    <row r="415" spans="1:6" ht="51" x14ac:dyDescent="0.2">
      <c r="A415" s="6" t="s">
        <v>749</v>
      </c>
      <c r="B415" s="5" t="s">
        <v>820</v>
      </c>
      <c r="C415" s="5"/>
      <c r="D415" s="7">
        <v>531232.48</v>
      </c>
      <c r="E415" s="7">
        <v>531232.48</v>
      </c>
      <c r="F415" s="12">
        <f t="shared" si="6"/>
        <v>1</v>
      </c>
    </row>
    <row r="416" spans="1:6" ht="38.25" x14ac:dyDescent="0.2">
      <c r="A416" s="6" t="s">
        <v>8</v>
      </c>
      <c r="B416" s="5" t="s">
        <v>820</v>
      </c>
      <c r="C416" s="5" t="s">
        <v>9</v>
      </c>
      <c r="D416" s="7">
        <v>531232.48</v>
      </c>
      <c r="E416" s="7">
        <v>531232.48</v>
      </c>
      <c r="F416" s="12">
        <f t="shared" si="6"/>
        <v>1</v>
      </c>
    </row>
    <row r="417" spans="1:6" x14ac:dyDescent="0.2">
      <c r="A417" s="6" t="s">
        <v>10</v>
      </c>
      <c r="B417" s="5" t="s">
        <v>820</v>
      </c>
      <c r="C417" s="5" t="s">
        <v>11</v>
      </c>
      <c r="D417" s="7">
        <v>531232.48</v>
      </c>
      <c r="E417" s="7">
        <v>531232.48</v>
      </c>
      <c r="F417" s="12">
        <f t="shared" si="6"/>
        <v>1</v>
      </c>
    </row>
    <row r="418" spans="1:6" ht="51" x14ac:dyDescent="0.2">
      <c r="A418" s="6" t="s">
        <v>196</v>
      </c>
      <c r="B418" s="5" t="s">
        <v>197</v>
      </c>
      <c r="C418" s="5"/>
      <c r="D418" s="7">
        <v>156346808.94</v>
      </c>
      <c r="E418" s="7">
        <v>73691795.170000002</v>
      </c>
      <c r="F418" s="12">
        <f t="shared" si="6"/>
        <v>0.47133546037565838</v>
      </c>
    </row>
    <row r="419" spans="1:6" ht="25.5" x14ac:dyDescent="0.2">
      <c r="A419" s="6" t="s">
        <v>198</v>
      </c>
      <c r="B419" s="5" t="s">
        <v>199</v>
      </c>
      <c r="C419" s="5"/>
      <c r="D419" s="7">
        <v>130450080.39</v>
      </c>
      <c r="E419" s="7">
        <v>63400332.740000002</v>
      </c>
      <c r="F419" s="12">
        <f t="shared" si="6"/>
        <v>0.48601221670738137</v>
      </c>
    </row>
    <row r="420" spans="1:6" ht="25.5" x14ac:dyDescent="0.2">
      <c r="A420" s="6" t="s">
        <v>46</v>
      </c>
      <c r="B420" s="5" t="s">
        <v>821</v>
      </c>
      <c r="C420" s="5"/>
      <c r="D420" s="7">
        <v>130351080.39</v>
      </c>
      <c r="E420" s="7">
        <v>63301332.740000002</v>
      </c>
      <c r="F420" s="12">
        <f t="shared" si="6"/>
        <v>0.48562184947456882</v>
      </c>
    </row>
    <row r="421" spans="1:6" ht="25.5" x14ac:dyDescent="0.2">
      <c r="A421" s="6" t="s">
        <v>12</v>
      </c>
      <c r="B421" s="5" t="s">
        <v>821</v>
      </c>
      <c r="C421" s="5" t="s">
        <v>13</v>
      </c>
      <c r="D421" s="7">
        <v>9835778.4199999999</v>
      </c>
      <c r="E421" s="7">
        <v>4213007.88</v>
      </c>
      <c r="F421" s="12">
        <f t="shared" si="6"/>
        <v>0.42833497259691217</v>
      </c>
    </row>
    <row r="422" spans="1:6" ht="25.5" x14ac:dyDescent="0.2">
      <c r="A422" s="6" t="s">
        <v>14</v>
      </c>
      <c r="B422" s="5" t="s">
        <v>821</v>
      </c>
      <c r="C422" s="5" t="s">
        <v>15</v>
      </c>
      <c r="D422" s="7">
        <v>9835778.4199999999</v>
      </c>
      <c r="E422" s="7">
        <v>4213007.88</v>
      </c>
      <c r="F422" s="12">
        <f t="shared" si="6"/>
        <v>0.42833497259691217</v>
      </c>
    </row>
    <row r="423" spans="1:6" ht="25.5" x14ac:dyDescent="0.2">
      <c r="A423" s="6" t="s">
        <v>53</v>
      </c>
      <c r="B423" s="5" t="s">
        <v>821</v>
      </c>
      <c r="C423" s="5" t="s">
        <v>54</v>
      </c>
      <c r="D423" s="7">
        <v>120515301.97</v>
      </c>
      <c r="E423" s="7">
        <v>59088324.859999999</v>
      </c>
      <c r="F423" s="12">
        <f t="shared" si="6"/>
        <v>0.49029728087731894</v>
      </c>
    </row>
    <row r="424" spans="1:6" x14ac:dyDescent="0.2">
      <c r="A424" s="6" t="s">
        <v>72</v>
      </c>
      <c r="B424" s="5" t="s">
        <v>821</v>
      </c>
      <c r="C424" s="5" t="s">
        <v>73</v>
      </c>
      <c r="D424" s="7">
        <v>98396973.540000007</v>
      </c>
      <c r="E424" s="7">
        <v>46362669.200000003</v>
      </c>
      <c r="F424" s="12">
        <f t="shared" si="6"/>
        <v>0.47117982933847863</v>
      </c>
    </row>
    <row r="425" spans="1:6" x14ac:dyDescent="0.2">
      <c r="A425" s="6" t="s">
        <v>55</v>
      </c>
      <c r="B425" s="5" t="s">
        <v>821</v>
      </c>
      <c r="C425" s="5" t="s">
        <v>56</v>
      </c>
      <c r="D425" s="7">
        <v>22118328.43</v>
      </c>
      <c r="E425" s="7">
        <v>12725655.66</v>
      </c>
      <c r="F425" s="12">
        <f t="shared" si="6"/>
        <v>0.57534436656341847</v>
      </c>
    </row>
    <row r="426" spans="1:6" ht="25.5" x14ac:dyDescent="0.2">
      <c r="A426" s="6" t="s">
        <v>591</v>
      </c>
      <c r="B426" s="5" t="s">
        <v>822</v>
      </c>
      <c r="C426" s="5"/>
      <c r="D426" s="7">
        <v>99000</v>
      </c>
      <c r="E426" s="7">
        <v>99000</v>
      </c>
      <c r="F426" s="12">
        <f t="shared" si="6"/>
        <v>1</v>
      </c>
    </row>
    <row r="427" spans="1:6" ht="25.5" x14ac:dyDescent="0.2">
      <c r="A427" s="6" t="s">
        <v>53</v>
      </c>
      <c r="B427" s="5" t="s">
        <v>822</v>
      </c>
      <c r="C427" s="5" t="s">
        <v>54</v>
      </c>
      <c r="D427" s="7">
        <v>99000</v>
      </c>
      <c r="E427" s="7">
        <v>99000</v>
      </c>
      <c r="F427" s="12">
        <f t="shared" si="6"/>
        <v>1</v>
      </c>
    </row>
    <row r="428" spans="1:6" x14ac:dyDescent="0.2">
      <c r="A428" s="6" t="s">
        <v>72</v>
      </c>
      <c r="B428" s="5" t="s">
        <v>822</v>
      </c>
      <c r="C428" s="5" t="s">
        <v>73</v>
      </c>
      <c r="D428" s="7">
        <v>99000</v>
      </c>
      <c r="E428" s="7">
        <v>99000</v>
      </c>
      <c r="F428" s="12">
        <f t="shared" si="6"/>
        <v>1</v>
      </c>
    </row>
    <row r="429" spans="1:6" ht="38.25" x14ac:dyDescent="0.2">
      <c r="A429" s="6" t="s">
        <v>200</v>
      </c>
      <c r="B429" s="5" t="s">
        <v>201</v>
      </c>
      <c r="C429" s="5"/>
      <c r="D429" s="7">
        <v>21896728.550000001</v>
      </c>
      <c r="E429" s="7">
        <v>10291462.43</v>
      </c>
      <c r="F429" s="12">
        <f t="shared" si="6"/>
        <v>0.47000000052519258</v>
      </c>
    </row>
    <row r="430" spans="1:6" ht="25.5" x14ac:dyDescent="0.2">
      <c r="A430" s="6" t="s">
        <v>46</v>
      </c>
      <c r="B430" s="5" t="s">
        <v>823</v>
      </c>
      <c r="C430" s="5"/>
      <c r="D430" s="7">
        <v>21896728.550000001</v>
      </c>
      <c r="E430" s="7">
        <v>10291462.43</v>
      </c>
      <c r="F430" s="12">
        <f t="shared" si="6"/>
        <v>0.47000000052519258</v>
      </c>
    </row>
    <row r="431" spans="1:6" ht="25.5" x14ac:dyDescent="0.2">
      <c r="A431" s="6" t="s">
        <v>53</v>
      </c>
      <c r="B431" s="5" t="s">
        <v>823</v>
      </c>
      <c r="C431" s="5" t="s">
        <v>54</v>
      </c>
      <c r="D431" s="7">
        <v>21896728.550000001</v>
      </c>
      <c r="E431" s="7">
        <v>10291462.43</v>
      </c>
      <c r="F431" s="12">
        <f t="shared" si="6"/>
        <v>0.47000000052519258</v>
      </c>
    </row>
    <row r="432" spans="1:6" x14ac:dyDescent="0.2">
      <c r="A432" s="6" t="s">
        <v>72</v>
      </c>
      <c r="B432" s="5" t="s">
        <v>823</v>
      </c>
      <c r="C432" s="5" t="s">
        <v>73</v>
      </c>
      <c r="D432" s="7">
        <v>21896728.550000001</v>
      </c>
      <c r="E432" s="7">
        <v>10291462.43</v>
      </c>
      <c r="F432" s="12">
        <f t="shared" si="6"/>
        <v>0.47000000052519258</v>
      </c>
    </row>
    <row r="433" spans="1:6" ht="51" x14ac:dyDescent="0.2">
      <c r="A433" s="6" t="s">
        <v>824</v>
      </c>
      <c r="B433" s="5" t="s">
        <v>202</v>
      </c>
      <c r="C433" s="5"/>
      <c r="D433" s="7">
        <v>4000000</v>
      </c>
      <c r="E433" s="7">
        <v>0</v>
      </c>
      <c r="F433" s="12">
        <f t="shared" si="6"/>
        <v>0</v>
      </c>
    </row>
    <row r="434" spans="1:6" ht="25.5" x14ac:dyDescent="0.2">
      <c r="A434" s="6" t="s">
        <v>203</v>
      </c>
      <c r="B434" s="5" t="s">
        <v>204</v>
      </c>
      <c r="C434" s="5"/>
      <c r="D434" s="7">
        <v>4000000</v>
      </c>
      <c r="E434" s="7">
        <v>0</v>
      </c>
      <c r="F434" s="12">
        <f t="shared" si="6"/>
        <v>0</v>
      </c>
    </row>
    <row r="435" spans="1:6" ht="25.5" x14ac:dyDescent="0.2">
      <c r="A435" s="6" t="s">
        <v>53</v>
      </c>
      <c r="B435" s="5" t="s">
        <v>204</v>
      </c>
      <c r="C435" s="5" t="s">
        <v>54</v>
      </c>
      <c r="D435" s="7">
        <v>3100000</v>
      </c>
      <c r="E435" s="7">
        <v>0</v>
      </c>
      <c r="F435" s="12">
        <f t="shared" si="6"/>
        <v>0</v>
      </c>
    </row>
    <row r="436" spans="1:6" ht="38.25" x14ac:dyDescent="0.2">
      <c r="A436" s="6" t="s">
        <v>86</v>
      </c>
      <c r="B436" s="5" t="s">
        <v>204</v>
      </c>
      <c r="C436" s="5" t="s">
        <v>87</v>
      </c>
      <c r="D436" s="7">
        <v>3100000</v>
      </c>
      <c r="E436" s="7">
        <v>0</v>
      </c>
      <c r="F436" s="12">
        <f t="shared" si="6"/>
        <v>0</v>
      </c>
    </row>
    <row r="437" spans="1:6" x14ac:dyDescent="0.2">
      <c r="A437" s="6" t="s">
        <v>16</v>
      </c>
      <c r="B437" s="5" t="s">
        <v>204</v>
      </c>
      <c r="C437" s="5" t="s">
        <v>17</v>
      </c>
      <c r="D437" s="7">
        <v>900000</v>
      </c>
      <c r="E437" s="7">
        <v>0</v>
      </c>
      <c r="F437" s="12">
        <f t="shared" si="6"/>
        <v>0</v>
      </c>
    </row>
    <row r="438" spans="1:6" ht="38.25" x14ac:dyDescent="0.2">
      <c r="A438" s="6" t="s">
        <v>88</v>
      </c>
      <c r="B438" s="5" t="s">
        <v>204</v>
      </c>
      <c r="C438" s="5" t="s">
        <v>89</v>
      </c>
      <c r="D438" s="7">
        <v>900000</v>
      </c>
      <c r="E438" s="7">
        <v>0</v>
      </c>
      <c r="F438" s="12">
        <f t="shared" si="6"/>
        <v>0</v>
      </c>
    </row>
    <row r="439" spans="1:6" x14ac:dyDescent="0.2">
      <c r="A439" s="6" t="s">
        <v>621</v>
      </c>
      <c r="B439" s="5" t="s">
        <v>205</v>
      </c>
      <c r="C439" s="5"/>
      <c r="D439" s="7">
        <v>1361303673.8900001</v>
      </c>
      <c r="E439" s="7">
        <v>587744377.14999998</v>
      </c>
      <c r="F439" s="12">
        <f t="shared" si="6"/>
        <v>0.43175111360016249</v>
      </c>
    </row>
    <row r="440" spans="1:6" ht="25.5" x14ac:dyDescent="0.2">
      <c r="A440" s="6" t="s">
        <v>622</v>
      </c>
      <c r="B440" s="5" t="s">
        <v>206</v>
      </c>
      <c r="C440" s="5"/>
      <c r="D440" s="7">
        <v>1354052081.1700001</v>
      </c>
      <c r="E440" s="7">
        <v>583841638.14999998</v>
      </c>
      <c r="F440" s="12">
        <f t="shared" si="6"/>
        <v>0.43118107956786866</v>
      </c>
    </row>
    <row r="441" spans="1:6" ht="25.5" x14ac:dyDescent="0.2">
      <c r="A441" s="6" t="s">
        <v>46</v>
      </c>
      <c r="B441" s="5" t="s">
        <v>825</v>
      </c>
      <c r="C441" s="5"/>
      <c r="D441" s="7">
        <v>1265674707.49</v>
      </c>
      <c r="E441" s="7">
        <v>564150001.74000001</v>
      </c>
      <c r="F441" s="12">
        <f t="shared" si="6"/>
        <v>0.44573064342794994</v>
      </c>
    </row>
    <row r="442" spans="1:6" ht="25.5" x14ac:dyDescent="0.2">
      <c r="A442" s="6" t="s">
        <v>12</v>
      </c>
      <c r="B442" s="5" t="s">
        <v>825</v>
      </c>
      <c r="C442" s="5" t="s">
        <v>13</v>
      </c>
      <c r="D442" s="7">
        <v>51758371.740000002</v>
      </c>
      <c r="E442" s="7">
        <v>7153737.71</v>
      </c>
      <c r="F442" s="12">
        <f t="shared" si="6"/>
        <v>0.13821411820943036</v>
      </c>
    </row>
    <row r="443" spans="1:6" ht="25.5" x14ac:dyDescent="0.2">
      <c r="A443" s="6" t="s">
        <v>14</v>
      </c>
      <c r="B443" s="5" t="s">
        <v>825</v>
      </c>
      <c r="C443" s="5" t="s">
        <v>15</v>
      </c>
      <c r="D443" s="7">
        <v>51758371.740000002</v>
      </c>
      <c r="E443" s="7">
        <v>7153737.71</v>
      </c>
      <c r="F443" s="12">
        <f t="shared" si="6"/>
        <v>0.13821411820943036</v>
      </c>
    </row>
    <row r="444" spans="1:6" ht="25.5" x14ac:dyDescent="0.2">
      <c r="A444" s="6" t="s">
        <v>53</v>
      </c>
      <c r="B444" s="5" t="s">
        <v>825</v>
      </c>
      <c r="C444" s="5" t="s">
        <v>54</v>
      </c>
      <c r="D444" s="7">
        <v>1213916335.75</v>
      </c>
      <c r="E444" s="7">
        <v>556996264.02999997</v>
      </c>
      <c r="F444" s="12">
        <f t="shared" si="6"/>
        <v>0.45884238281204792</v>
      </c>
    </row>
    <row r="445" spans="1:6" x14ac:dyDescent="0.2">
      <c r="A445" s="6" t="s">
        <v>72</v>
      </c>
      <c r="B445" s="5" t="s">
        <v>825</v>
      </c>
      <c r="C445" s="5" t="s">
        <v>73</v>
      </c>
      <c r="D445" s="7">
        <v>648985763.25</v>
      </c>
      <c r="E445" s="7">
        <v>294192209.43000001</v>
      </c>
      <c r="F445" s="12">
        <f t="shared" si="6"/>
        <v>0.45331072896998564</v>
      </c>
    </row>
    <row r="446" spans="1:6" x14ac:dyDescent="0.2">
      <c r="A446" s="6" t="s">
        <v>55</v>
      </c>
      <c r="B446" s="5" t="s">
        <v>825</v>
      </c>
      <c r="C446" s="5" t="s">
        <v>56</v>
      </c>
      <c r="D446" s="7">
        <v>564930572.5</v>
      </c>
      <c r="E446" s="7">
        <v>262804054.59999999</v>
      </c>
      <c r="F446" s="12">
        <f t="shared" si="6"/>
        <v>0.46519708331062221</v>
      </c>
    </row>
    <row r="447" spans="1:6" ht="38.25" x14ac:dyDescent="0.2">
      <c r="A447" s="6" t="s">
        <v>826</v>
      </c>
      <c r="B447" s="5" t="s">
        <v>827</v>
      </c>
      <c r="C447" s="5"/>
      <c r="D447" s="7">
        <v>83274600</v>
      </c>
      <c r="E447" s="7">
        <v>18290068.190000001</v>
      </c>
      <c r="F447" s="12">
        <f t="shared" si="6"/>
        <v>0.21963561746318808</v>
      </c>
    </row>
    <row r="448" spans="1:6" ht="25.5" x14ac:dyDescent="0.2">
      <c r="A448" s="6" t="s">
        <v>53</v>
      </c>
      <c r="B448" s="5" t="s">
        <v>827</v>
      </c>
      <c r="C448" s="5" t="s">
        <v>54</v>
      </c>
      <c r="D448" s="7">
        <v>83274600</v>
      </c>
      <c r="E448" s="7">
        <v>18290068.190000001</v>
      </c>
      <c r="F448" s="12">
        <f t="shared" si="6"/>
        <v>0.21963561746318808</v>
      </c>
    </row>
    <row r="449" spans="1:6" x14ac:dyDescent="0.2">
      <c r="A449" s="6" t="s">
        <v>72</v>
      </c>
      <c r="B449" s="5" t="s">
        <v>827</v>
      </c>
      <c r="C449" s="5" t="s">
        <v>73</v>
      </c>
      <c r="D449" s="7">
        <v>59928961.170000002</v>
      </c>
      <c r="E449" s="7">
        <v>13310042.43</v>
      </c>
      <c r="F449" s="12">
        <f t="shared" si="6"/>
        <v>0.22209699901594337</v>
      </c>
    </row>
    <row r="450" spans="1:6" x14ac:dyDescent="0.2">
      <c r="A450" s="6" t="s">
        <v>55</v>
      </c>
      <c r="B450" s="5" t="s">
        <v>827</v>
      </c>
      <c r="C450" s="5" t="s">
        <v>56</v>
      </c>
      <c r="D450" s="7">
        <v>23345638.829999998</v>
      </c>
      <c r="E450" s="7">
        <v>4980025.76</v>
      </c>
      <c r="F450" s="12">
        <f t="shared" si="6"/>
        <v>0.21331717655121457</v>
      </c>
    </row>
    <row r="451" spans="1:6" ht="25.5" x14ac:dyDescent="0.2">
      <c r="A451" s="6" t="s">
        <v>591</v>
      </c>
      <c r="B451" s="5" t="s">
        <v>207</v>
      </c>
      <c r="C451" s="5"/>
      <c r="D451" s="7">
        <v>719900</v>
      </c>
      <c r="E451" s="7">
        <v>419900</v>
      </c>
      <c r="F451" s="12">
        <f t="shared" si="6"/>
        <v>0.583275454924295</v>
      </c>
    </row>
    <row r="452" spans="1:6" ht="25.5" x14ac:dyDescent="0.2">
      <c r="A452" s="6" t="s">
        <v>53</v>
      </c>
      <c r="B452" s="5" t="s">
        <v>207</v>
      </c>
      <c r="C452" s="5" t="s">
        <v>54</v>
      </c>
      <c r="D452" s="7">
        <v>719900</v>
      </c>
      <c r="E452" s="7">
        <v>419900</v>
      </c>
      <c r="F452" s="12">
        <f t="shared" si="6"/>
        <v>0.583275454924295</v>
      </c>
    </row>
    <row r="453" spans="1:6" x14ac:dyDescent="0.2">
      <c r="A453" s="6" t="s">
        <v>72</v>
      </c>
      <c r="B453" s="5" t="s">
        <v>207</v>
      </c>
      <c r="C453" s="5" t="s">
        <v>73</v>
      </c>
      <c r="D453" s="7">
        <v>300000</v>
      </c>
      <c r="E453" s="7">
        <v>0</v>
      </c>
      <c r="F453" s="12">
        <f t="shared" si="6"/>
        <v>0</v>
      </c>
    </row>
    <row r="454" spans="1:6" x14ac:dyDescent="0.2">
      <c r="A454" s="6" t="s">
        <v>55</v>
      </c>
      <c r="B454" s="5" t="s">
        <v>207</v>
      </c>
      <c r="C454" s="5" t="s">
        <v>56</v>
      </c>
      <c r="D454" s="7">
        <v>419900</v>
      </c>
      <c r="E454" s="7">
        <v>419900</v>
      </c>
      <c r="F454" s="12">
        <f t="shared" ref="F454:F517" si="7">E454/D454</f>
        <v>1</v>
      </c>
    </row>
    <row r="455" spans="1:6" ht="38.25" x14ac:dyDescent="0.2">
      <c r="A455" s="6" t="s">
        <v>828</v>
      </c>
      <c r="B455" s="5" t="s">
        <v>829</v>
      </c>
      <c r="C455" s="5"/>
      <c r="D455" s="7">
        <v>4382873.68</v>
      </c>
      <c r="E455" s="7">
        <v>981668.22</v>
      </c>
      <c r="F455" s="12">
        <f t="shared" si="7"/>
        <v>0.22397821422040162</v>
      </c>
    </row>
    <row r="456" spans="1:6" ht="25.5" x14ac:dyDescent="0.2">
      <c r="A456" s="6" t="s">
        <v>53</v>
      </c>
      <c r="B456" s="5" t="s">
        <v>829</v>
      </c>
      <c r="C456" s="5" t="s">
        <v>54</v>
      </c>
      <c r="D456" s="7">
        <v>4382873.68</v>
      </c>
      <c r="E456" s="7">
        <v>981668.22</v>
      </c>
      <c r="F456" s="12">
        <f t="shared" si="7"/>
        <v>0.22397821422040162</v>
      </c>
    </row>
    <row r="457" spans="1:6" x14ac:dyDescent="0.2">
      <c r="A457" s="6" t="s">
        <v>72</v>
      </c>
      <c r="B457" s="5" t="s">
        <v>829</v>
      </c>
      <c r="C457" s="5" t="s">
        <v>73</v>
      </c>
      <c r="D457" s="7">
        <v>3154155.85</v>
      </c>
      <c r="E457" s="7">
        <v>719561.59</v>
      </c>
      <c r="F457" s="12">
        <f t="shared" si="7"/>
        <v>0.228131273221645</v>
      </c>
    </row>
    <row r="458" spans="1:6" x14ac:dyDescent="0.2">
      <c r="A458" s="6" t="s">
        <v>55</v>
      </c>
      <c r="B458" s="5" t="s">
        <v>829</v>
      </c>
      <c r="C458" s="5" t="s">
        <v>56</v>
      </c>
      <c r="D458" s="7">
        <v>1228717.83</v>
      </c>
      <c r="E458" s="7">
        <v>262106.63</v>
      </c>
      <c r="F458" s="12">
        <f t="shared" si="7"/>
        <v>0.21331718609471143</v>
      </c>
    </row>
    <row r="459" spans="1:6" ht="51" x14ac:dyDescent="0.2">
      <c r="A459" s="6" t="s">
        <v>623</v>
      </c>
      <c r="B459" s="5" t="s">
        <v>208</v>
      </c>
      <c r="C459" s="5"/>
      <c r="D459" s="7">
        <v>3007174</v>
      </c>
      <c r="E459" s="7">
        <v>1216535</v>
      </c>
      <c r="F459" s="12">
        <f t="shared" si="7"/>
        <v>0.4045442664774303</v>
      </c>
    </row>
    <row r="460" spans="1:6" ht="51" x14ac:dyDescent="0.2">
      <c r="A460" s="6" t="s">
        <v>624</v>
      </c>
      <c r="B460" s="5" t="s">
        <v>209</v>
      </c>
      <c r="C460" s="5"/>
      <c r="D460" s="7">
        <v>3007174</v>
      </c>
      <c r="E460" s="7">
        <v>1216535</v>
      </c>
      <c r="F460" s="12">
        <f t="shared" si="7"/>
        <v>0.4045442664774303</v>
      </c>
    </row>
    <row r="461" spans="1:6" x14ac:dyDescent="0.2">
      <c r="A461" s="6" t="s">
        <v>22</v>
      </c>
      <c r="B461" s="5" t="s">
        <v>209</v>
      </c>
      <c r="C461" s="5" t="s">
        <v>23</v>
      </c>
      <c r="D461" s="7">
        <v>3007174</v>
      </c>
      <c r="E461" s="7">
        <v>1216535</v>
      </c>
      <c r="F461" s="12">
        <f t="shared" si="7"/>
        <v>0.4045442664774303</v>
      </c>
    </row>
    <row r="462" spans="1:6" x14ac:dyDescent="0.2">
      <c r="A462" s="6" t="s">
        <v>625</v>
      </c>
      <c r="B462" s="5" t="s">
        <v>209</v>
      </c>
      <c r="C462" s="5" t="s">
        <v>626</v>
      </c>
      <c r="D462" s="7">
        <v>3007174</v>
      </c>
      <c r="E462" s="7">
        <v>1216535</v>
      </c>
      <c r="F462" s="12">
        <f t="shared" si="7"/>
        <v>0.4045442664774303</v>
      </c>
    </row>
    <row r="463" spans="1:6" ht="25.5" x14ac:dyDescent="0.2">
      <c r="A463" s="6" t="s">
        <v>212</v>
      </c>
      <c r="B463" s="5" t="s">
        <v>213</v>
      </c>
      <c r="C463" s="5"/>
      <c r="D463" s="7">
        <v>88943.72</v>
      </c>
      <c r="E463" s="7">
        <v>0</v>
      </c>
      <c r="F463" s="12">
        <f t="shared" si="7"/>
        <v>0</v>
      </c>
    </row>
    <row r="464" spans="1:6" x14ac:dyDescent="0.2">
      <c r="A464" s="6" t="s">
        <v>28</v>
      </c>
      <c r="B464" s="5" t="s">
        <v>214</v>
      </c>
      <c r="C464" s="5"/>
      <c r="D464" s="7">
        <v>88943.72</v>
      </c>
      <c r="E464" s="7">
        <v>0</v>
      </c>
      <c r="F464" s="12">
        <f t="shared" si="7"/>
        <v>0</v>
      </c>
    </row>
    <row r="465" spans="1:6" ht="25.5" x14ac:dyDescent="0.2">
      <c r="A465" s="6" t="s">
        <v>12</v>
      </c>
      <c r="B465" s="5" t="s">
        <v>214</v>
      </c>
      <c r="C465" s="5" t="s">
        <v>13</v>
      </c>
      <c r="D465" s="7">
        <v>88943.72</v>
      </c>
      <c r="E465" s="7">
        <v>0</v>
      </c>
      <c r="F465" s="12">
        <f t="shared" si="7"/>
        <v>0</v>
      </c>
    </row>
    <row r="466" spans="1:6" ht="25.5" x14ac:dyDescent="0.2">
      <c r="A466" s="6" t="s">
        <v>14</v>
      </c>
      <c r="B466" s="5" t="s">
        <v>214</v>
      </c>
      <c r="C466" s="5" t="s">
        <v>15</v>
      </c>
      <c r="D466" s="7">
        <v>88943.72</v>
      </c>
      <c r="E466" s="7">
        <v>0</v>
      </c>
      <c r="F466" s="12">
        <f t="shared" si="7"/>
        <v>0</v>
      </c>
    </row>
    <row r="467" spans="1:6" x14ac:dyDescent="0.2">
      <c r="A467" s="6" t="s">
        <v>830</v>
      </c>
      <c r="B467" s="5" t="s">
        <v>215</v>
      </c>
      <c r="C467" s="5"/>
      <c r="D467" s="7">
        <v>4155475</v>
      </c>
      <c r="E467" s="7">
        <v>2686204</v>
      </c>
      <c r="F467" s="12">
        <f t="shared" si="7"/>
        <v>0.64642525824364239</v>
      </c>
    </row>
    <row r="468" spans="1:6" ht="25.5" x14ac:dyDescent="0.2">
      <c r="A468" s="6" t="s">
        <v>627</v>
      </c>
      <c r="B468" s="5" t="s">
        <v>216</v>
      </c>
      <c r="C468" s="5"/>
      <c r="D468" s="7">
        <v>4155475</v>
      </c>
      <c r="E468" s="7">
        <v>2686204</v>
      </c>
      <c r="F468" s="12">
        <f t="shared" si="7"/>
        <v>0.64642525824364239</v>
      </c>
    </row>
    <row r="469" spans="1:6" ht="25.5" x14ac:dyDescent="0.2">
      <c r="A469" s="6" t="s">
        <v>53</v>
      </c>
      <c r="B469" s="5" t="s">
        <v>216</v>
      </c>
      <c r="C469" s="5" t="s">
        <v>54</v>
      </c>
      <c r="D469" s="7">
        <v>4155475</v>
      </c>
      <c r="E469" s="7">
        <v>2686204</v>
      </c>
      <c r="F469" s="12">
        <f t="shared" si="7"/>
        <v>0.64642525824364239</v>
      </c>
    </row>
    <row r="470" spans="1:6" x14ac:dyDescent="0.2">
      <c r="A470" s="6" t="s">
        <v>72</v>
      </c>
      <c r="B470" s="5" t="s">
        <v>216</v>
      </c>
      <c r="C470" s="5" t="s">
        <v>73</v>
      </c>
      <c r="D470" s="7">
        <v>3343875</v>
      </c>
      <c r="E470" s="7">
        <v>2686204</v>
      </c>
      <c r="F470" s="12">
        <f t="shared" si="7"/>
        <v>0.80332069829165265</v>
      </c>
    </row>
    <row r="471" spans="1:6" x14ac:dyDescent="0.2">
      <c r="A471" s="6" t="s">
        <v>55</v>
      </c>
      <c r="B471" s="5" t="s">
        <v>216</v>
      </c>
      <c r="C471" s="5" t="s">
        <v>56</v>
      </c>
      <c r="D471" s="7">
        <v>811600</v>
      </c>
      <c r="E471" s="7">
        <v>0</v>
      </c>
      <c r="F471" s="12">
        <f t="shared" si="7"/>
        <v>0</v>
      </c>
    </row>
    <row r="472" spans="1:6" x14ac:dyDescent="0.2">
      <c r="A472" s="6" t="s">
        <v>217</v>
      </c>
      <c r="B472" s="5" t="s">
        <v>218</v>
      </c>
      <c r="C472" s="5"/>
      <c r="D472" s="7">
        <v>960848000.78999996</v>
      </c>
      <c r="E472" s="7">
        <v>215948995.18000001</v>
      </c>
      <c r="F472" s="12">
        <f t="shared" si="7"/>
        <v>0.22474834209203623</v>
      </c>
    </row>
    <row r="473" spans="1:6" ht="25.5" x14ac:dyDescent="0.2">
      <c r="A473" s="6" t="s">
        <v>831</v>
      </c>
      <c r="B473" s="5" t="s">
        <v>832</v>
      </c>
      <c r="C473" s="5"/>
      <c r="D473" s="7">
        <v>125625607.48999999</v>
      </c>
      <c r="E473" s="7">
        <v>0</v>
      </c>
      <c r="F473" s="12">
        <f t="shared" si="7"/>
        <v>0</v>
      </c>
    </row>
    <row r="474" spans="1:6" ht="25.5" x14ac:dyDescent="0.2">
      <c r="A474" s="6" t="s">
        <v>46</v>
      </c>
      <c r="B474" s="5" t="s">
        <v>833</v>
      </c>
      <c r="C474" s="5"/>
      <c r="D474" s="7">
        <v>125625607.48999999</v>
      </c>
      <c r="E474" s="7">
        <v>0</v>
      </c>
      <c r="F474" s="12">
        <f t="shared" si="7"/>
        <v>0</v>
      </c>
    </row>
    <row r="475" spans="1:6" ht="25.5" x14ac:dyDescent="0.2">
      <c r="A475" s="6" t="s">
        <v>120</v>
      </c>
      <c r="B475" s="5" t="s">
        <v>833</v>
      </c>
      <c r="C475" s="5" t="s">
        <v>121</v>
      </c>
      <c r="D475" s="7">
        <v>125625607.48999999</v>
      </c>
      <c r="E475" s="7">
        <v>0</v>
      </c>
      <c r="F475" s="12">
        <f t="shared" si="7"/>
        <v>0</v>
      </c>
    </row>
    <row r="476" spans="1:6" x14ac:dyDescent="0.2">
      <c r="A476" s="6" t="s">
        <v>122</v>
      </c>
      <c r="B476" s="5" t="s">
        <v>833</v>
      </c>
      <c r="C476" s="5" t="s">
        <v>123</v>
      </c>
      <c r="D476" s="7">
        <v>125625607.48999999</v>
      </c>
      <c r="E476" s="7">
        <v>0</v>
      </c>
      <c r="F476" s="12">
        <f t="shared" si="7"/>
        <v>0</v>
      </c>
    </row>
    <row r="477" spans="1:6" ht="38.25" x14ac:dyDescent="0.2">
      <c r="A477" s="6" t="s">
        <v>219</v>
      </c>
      <c r="B477" s="5" t="s">
        <v>220</v>
      </c>
      <c r="C477" s="5"/>
      <c r="D477" s="7">
        <v>8579789.4700000007</v>
      </c>
      <c r="E477" s="7">
        <v>1545697.88</v>
      </c>
      <c r="F477" s="12">
        <f t="shared" si="7"/>
        <v>0.18015568859873199</v>
      </c>
    </row>
    <row r="478" spans="1:6" ht="25.5" x14ac:dyDescent="0.2">
      <c r="A478" s="6" t="s">
        <v>628</v>
      </c>
      <c r="B478" s="5" t="s">
        <v>221</v>
      </c>
      <c r="C478" s="5"/>
      <c r="D478" s="7">
        <v>8150800</v>
      </c>
      <c r="E478" s="7">
        <v>1468412.99</v>
      </c>
      <c r="F478" s="12">
        <f t="shared" si="7"/>
        <v>0.18015568901212151</v>
      </c>
    </row>
    <row r="479" spans="1:6" ht="25.5" x14ac:dyDescent="0.2">
      <c r="A479" s="6" t="s">
        <v>53</v>
      </c>
      <c r="B479" s="5" t="s">
        <v>221</v>
      </c>
      <c r="C479" s="5" t="s">
        <v>54</v>
      </c>
      <c r="D479" s="7">
        <v>8150800</v>
      </c>
      <c r="E479" s="7">
        <v>1468412.99</v>
      </c>
      <c r="F479" s="12">
        <f t="shared" si="7"/>
        <v>0.18015568901212151</v>
      </c>
    </row>
    <row r="480" spans="1:6" x14ac:dyDescent="0.2">
      <c r="A480" s="6" t="s">
        <v>72</v>
      </c>
      <c r="B480" s="5" t="s">
        <v>221</v>
      </c>
      <c r="C480" s="5" t="s">
        <v>73</v>
      </c>
      <c r="D480" s="7">
        <v>6845536.8399999999</v>
      </c>
      <c r="E480" s="7">
        <v>1363149.83</v>
      </c>
      <c r="F480" s="12">
        <f t="shared" si="7"/>
        <v>0.19912971938662449</v>
      </c>
    </row>
    <row r="481" spans="1:6" x14ac:dyDescent="0.2">
      <c r="A481" s="6" t="s">
        <v>55</v>
      </c>
      <c r="B481" s="5" t="s">
        <v>221</v>
      </c>
      <c r="C481" s="5" t="s">
        <v>56</v>
      </c>
      <c r="D481" s="7">
        <v>1305263.1599999999</v>
      </c>
      <c r="E481" s="7">
        <v>105263.16</v>
      </c>
      <c r="F481" s="12">
        <f t="shared" si="7"/>
        <v>8.0645162773152965E-2</v>
      </c>
    </row>
    <row r="482" spans="1:6" ht="38.25" x14ac:dyDescent="0.2">
      <c r="A482" s="6" t="s">
        <v>629</v>
      </c>
      <c r="B482" s="5" t="s">
        <v>222</v>
      </c>
      <c r="C482" s="5"/>
      <c r="D482" s="7">
        <v>428989.47</v>
      </c>
      <c r="E482" s="7">
        <v>77284.89</v>
      </c>
      <c r="F482" s="12">
        <f t="shared" si="7"/>
        <v>0.18015568074433155</v>
      </c>
    </row>
    <row r="483" spans="1:6" ht="25.5" x14ac:dyDescent="0.2">
      <c r="A483" s="6" t="s">
        <v>53</v>
      </c>
      <c r="B483" s="5" t="s">
        <v>222</v>
      </c>
      <c r="C483" s="5" t="s">
        <v>54</v>
      </c>
      <c r="D483" s="7">
        <v>428989.47</v>
      </c>
      <c r="E483" s="7">
        <v>77284.89</v>
      </c>
      <c r="F483" s="12">
        <f t="shared" si="7"/>
        <v>0.18015568074433155</v>
      </c>
    </row>
    <row r="484" spans="1:6" x14ac:dyDescent="0.2">
      <c r="A484" s="6" t="s">
        <v>72</v>
      </c>
      <c r="B484" s="5" t="s">
        <v>222</v>
      </c>
      <c r="C484" s="5" t="s">
        <v>73</v>
      </c>
      <c r="D484" s="7">
        <v>360291.42</v>
      </c>
      <c r="E484" s="7">
        <v>71744.73</v>
      </c>
      <c r="F484" s="12">
        <f t="shared" si="7"/>
        <v>0.19912972115738975</v>
      </c>
    </row>
    <row r="485" spans="1:6" x14ac:dyDescent="0.2">
      <c r="A485" s="6" t="s">
        <v>55</v>
      </c>
      <c r="B485" s="5" t="s">
        <v>222</v>
      </c>
      <c r="C485" s="5" t="s">
        <v>56</v>
      </c>
      <c r="D485" s="7">
        <v>68698.05</v>
      </c>
      <c r="E485" s="7">
        <v>5540.16</v>
      </c>
      <c r="F485" s="12">
        <f t="shared" si="7"/>
        <v>8.0645083812422622E-2</v>
      </c>
    </row>
    <row r="486" spans="1:6" ht="25.5" x14ac:dyDescent="0.2">
      <c r="A486" s="6" t="s">
        <v>223</v>
      </c>
      <c r="B486" s="5" t="s">
        <v>224</v>
      </c>
      <c r="C486" s="5"/>
      <c r="D486" s="7">
        <v>814436860.15999997</v>
      </c>
      <c r="E486" s="7">
        <v>214395297.30000001</v>
      </c>
      <c r="F486" s="12">
        <f t="shared" si="7"/>
        <v>0.26324360768480082</v>
      </c>
    </row>
    <row r="487" spans="1:6" ht="25.5" x14ac:dyDescent="0.2">
      <c r="A487" s="6" t="s">
        <v>96</v>
      </c>
      <c r="B487" s="5" t="s">
        <v>834</v>
      </c>
      <c r="C487" s="5"/>
      <c r="D487" s="7">
        <v>72371260.159999996</v>
      </c>
      <c r="E487" s="7">
        <v>0</v>
      </c>
      <c r="F487" s="12">
        <f t="shared" si="7"/>
        <v>0</v>
      </c>
    </row>
    <row r="488" spans="1:6" x14ac:dyDescent="0.2">
      <c r="A488" s="6" t="s">
        <v>16</v>
      </c>
      <c r="B488" s="5" t="s">
        <v>834</v>
      </c>
      <c r="C488" s="5" t="s">
        <v>17</v>
      </c>
      <c r="D488" s="7">
        <v>72371260.159999996</v>
      </c>
      <c r="E488" s="7">
        <v>0</v>
      </c>
      <c r="F488" s="12">
        <f t="shared" si="7"/>
        <v>0</v>
      </c>
    </row>
    <row r="489" spans="1:6" ht="38.25" x14ac:dyDescent="0.2">
      <c r="A489" s="6" t="s">
        <v>88</v>
      </c>
      <c r="B489" s="5" t="s">
        <v>834</v>
      </c>
      <c r="C489" s="5" t="s">
        <v>89</v>
      </c>
      <c r="D489" s="7">
        <v>72371260.159999996</v>
      </c>
      <c r="E489" s="7">
        <v>0</v>
      </c>
      <c r="F489" s="12">
        <f t="shared" si="7"/>
        <v>0</v>
      </c>
    </row>
    <row r="490" spans="1:6" x14ac:dyDescent="0.2">
      <c r="A490" s="6" t="s">
        <v>630</v>
      </c>
      <c r="B490" s="5" t="s">
        <v>225</v>
      </c>
      <c r="C490" s="5"/>
      <c r="D490" s="7">
        <v>268311000</v>
      </c>
      <c r="E490" s="7">
        <v>95000000</v>
      </c>
      <c r="F490" s="12">
        <f t="shared" si="7"/>
        <v>0.35406673598920657</v>
      </c>
    </row>
    <row r="491" spans="1:6" x14ac:dyDescent="0.2">
      <c r="A491" s="6" t="s">
        <v>16</v>
      </c>
      <c r="B491" s="5" t="s">
        <v>225</v>
      </c>
      <c r="C491" s="5" t="s">
        <v>17</v>
      </c>
      <c r="D491" s="7">
        <v>268311000</v>
      </c>
      <c r="E491" s="7">
        <v>95000000</v>
      </c>
      <c r="F491" s="12">
        <f t="shared" si="7"/>
        <v>0.35406673598920657</v>
      </c>
    </row>
    <row r="492" spans="1:6" ht="38.25" x14ac:dyDescent="0.2">
      <c r="A492" s="6" t="s">
        <v>88</v>
      </c>
      <c r="B492" s="5" t="s">
        <v>225</v>
      </c>
      <c r="C492" s="5" t="s">
        <v>89</v>
      </c>
      <c r="D492" s="7">
        <v>268311000</v>
      </c>
      <c r="E492" s="7">
        <v>95000000</v>
      </c>
      <c r="F492" s="12">
        <f t="shared" si="7"/>
        <v>0.35406673598920657</v>
      </c>
    </row>
    <row r="493" spans="1:6" ht="25.5" x14ac:dyDescent="0.2">
      <c r="A493" s="6" t="s">
        <v>631</v>
      </c>
      <c r="B493" s="5" t="s">
        <v>226</v>
      </c>
      <c r="C493" s="5"/>
      <c r="D493" s="7">
        <v>91148800</v>
      </c>
      <c r="E493" s="7">
        <v>91148800</v>
      </c>
      <c r="F493" s="12">
        <f t="shared" si="7"/>
        <v>1</v>
      </c>
    </row>
    <row r="494" spans="1:6" x14ac:dyDescent="0.2">
      <c r="A494" s="6" t="s">
        <v>16</v>
      </c>
      <c r="B494" s="5" t="s">
        <v>226</v>
      </c>
      <c r="C494" s="5" t="s">
        <v>17</v>
      </c>
      <c r="D494" s="7">
        <v>91148800</v>
      </c>
      <c r="E494" s="7">
        <v>91148800</v>
      </c>
      <c r="F494" s="12">
        <f t="shared" si="7"/>
        <v>1</v>
      </c>
    </row>
    <row r="495" spans="1:6" ht="38.25" x14ac:dyDescent="0.2">
      <c r="A495" s="6" t="s">
        <v>88</v>
      </c>
      <c r="B495" s="5" t="s">
        <v>226</v>
      </c>
      <c r="C495" s="5" t="s">
        <v>89</v>
      </c>
      <c r="D495" s="7">
        <v>91148800</v>
      </c>
      <c r="E495" s="7">
        <v>91148800</v>
      </c>
      <c r="F495" s="12">
        <f t="shared" si="7"/>
        <v>1</v>
      </c>
    </row>
    <row r="496" spans="1:6" ht="25.5" x14ac:dyDescent="0.2">
      <c r="A496" s="6" t="s">
        <v>632</v>
      </c>
      <c r="B496" s="5" t="s">
        <v>227</v>
      </c>
      <c r="C496" s="5"/>
      <c r="D496" s="7">
        <v>14121700</v>
      </c>
      <c r="E496" s="7">
        <v>5900037.2999999998</v>
      </c>
      <c r="F496" s="12">
        <f t="shared" si="7"/>
        <v>0.41779936551548325</v>
      </c>
    </row>
    <row r="497" spans="1:6" x14ac:dyDescent="0.2">
      <c r="A497" s="6" t="s">
        <v>16</v>
      </c>
      <c r="B497" s="5" t="s">
        <v>227</v>
      </c>
      <c r="C497" s="5" t="s">
        <v>17</v>
      </c>
      <c r="D497" s="7">
        <v>14121700</v>
      </c>
      <c r="E497" s="7">
        <v>5900037.2999999998</v>
      </c>
      <c r="F497" s="12">
        <f t="shared" si="7"/>
        <v>0.41779936551548325</v>
      </c>
    </row>
    <row r="498" spans="1:6" ht="38.25" x14ac:dyDescent="0.2">
      <c r="A498" s="6" t="s">
        <v>88</v>
      </c>
      <c r="B498" s="5" t="s">
        <v>227</v>
      </c>
      <c r="C498" s="5" t="s">
        <v>89</v>
      </c>
      <c r="D498" s="7">
        <v>14121700</v>
      </c>
      <c r="E498" s="7">
        <v>5900037.2999999998</v>
      </c>
      <c r="F498" s="12">
        <f t="shared" si="7"/>
        <v>0.41779936551548325</v>
      </c>
    </row>
    <row r="499" spans="1:6" ht="38.25" x14ac:dyDescent="0.2">
      <c r="A499" s="6" t="s">
        <v>633</v>
      </c>
      <c r="B499" s="5" t="s">
        <v>228</v>
      </c>
      <c r="C499" s="5"/>
      <c r="D499" s="7">
        <v>22983200</v>
      </c>
      <c r="E499" s="7">
        <v>5674763.0199999996</v>
      </c>
      <c r="F499" s="12">
        <f t="shared" si="7"/>
        <v>0.2469091780082843</v>
      </c>
    </row>
    <row r="500" spans="1:6" x14ac:dyDescent="0.2">
      <c r="A500" s="6" t="s">
        <v>16</v>
      </c>
      <c r="B500" s="5" t="s">
        <v>228</v>
      </c>
      <c r="C500" s="5" t="s">
        <v>17</v>
      </c>
      <c r="D500" s="7">
        <v>22983200</v>
      </c>
      <c r="E500" s="7">
        <v>5674763.0199999996</v>
      </c>
      <c r="F500" s="12">
        <f t="shared" si="7"/>
        <v>0.2469091780082843</v>
      </c>
    </row>
    <row r="501" spans="1:6" ht="38.25" x14ac:dyDescent="0.2">
      <c r="A501" s="6" t="s">
        <v>88</v>
      </c>
      <c r="B501" s="5" t="s">
        <v>228</v>
      </c>
      <c r="C501" s="5" t="s">
        <v>89</v>
      </c>
      <c r="D501" s="7">
        <v>22983200</v>
      </c>
      <c r="E501" s="7">
        <v>5674763.0199999996</v>
      </c>
      <c r="F501" s="12">
        <f t="shared" si="7"/>
        <v>0.2469091780082843</v>
      </c>
    </row>
    <row r="502" spans="1:6" ht="38.25" x14ac:dyDescent="0.2">
      <c r="A502" s="6" t="s">
        <v>634</v>
      </c>
      <c r="B502" s="5" t="s">
        <v>229</v>
      </c>
      <c r="C502" s="5"/>
      <c r="D502" s="7">
        <v>345500900</v>
      </c>
      <c r="E502" s="7">
        <v>16671696.98</v>
      </c>
      <c r="F502" s="12">
        <f t="shared" si="7"/>
        <v>4.8253700583703256E-2</v>
      </c>
    </row>
    <row r="503" spans="1:6" x14ac:dyDescent="0.2">
      <c r="A503" s="6" t="s">
        <v>16</v>
      </c>
      <c r="B503" s="5" t="s">
        <v>229</v>
      </c>
      <c r="C503" s="5" t="s">
        <v>17</v>
      </c>
      <c r="D503" s="7">
        <v>345500900</v>
      </c>
      <c r="E503" s="7">
        <v>16671696.98</v>
      </c>
      <c r="F503" s="12">
        <f t="shared" si="7"/>
        <v>4.8253700583703256E-2</v>
      </c>
    </row>
    <row r="504" spans="1:6" ht="38.25" x14ac:dyDescent="0.2">
      <c r="A504" s="6" t="s">
        <v>88</v>
      </c>
      <c r="B504" s="5" t="s">
        <v>229</v>
      </c>
      <c r="C504" s="5" t="s">
        <v>89</v>
      </c>
      <c r="D504" s="7">
        <v>345500900</v>
      </c>
      <c r="E504" s="7">
        <v>16671696.98</v>
      </c>
      <c r="F504" s="12">
        <f t="shared" si="7"/>
        <v>4.8253700583703256E-2</v>
      </c>
    </row>
    <row r="505" spans="1:6" x14ac:dyDescent="0.2">
      <c r="A505" s="6" t="s">
        <v>242</v>
      </c>
      <c r="B505" s="5" t="s">
        <v>635</v>
      </c>
      <c r="C505" s="5"/>
      <c r="D505" s="7">
        <v>12205743.67</v>
      </c>
      <c r="E505" s="7">
        <v>8000</v>
      </c>
      <c r="F505" s="12">
        <f t="shared" si="7"/>
        <v>6.5542913371701176E-4</v>
      </c>
    </row>
    <row r="506" spans="1:6" ht="38.25" x14ac:dyDescent="0.2">
      <c r="A506" s="6" t="s">
        <v>835</v>
      </c>
      <c r="B506" s="5" t="s">
        <v>836</v>
      </c>
      <c r="C506" s="5"/>
      <c r="D506" s="7">
        <v>6974931</v>
      </c>
      <c r="E506" s="7">
        <v>0</v>
      </c>
      <c r="F506" s="12">
        <f t="shared" si="7"/>
        <v>0</v>
      </c>
    </row>
    <row r="507" spans="1:6" ht="25.5" x14ac:dyDescent="0.2">
      <c r="A507" s="6" t="s">
        <v>53</v>
      </c>
      <c r="B507" s="5" t="s">
        <v>836</v>
      </c>
      <c r="C507" s="5" t="s">
        <v>54</v>
      </c>
      <c r="D507" s="7">
        <v>6974931</v>
      </c>
      <c r="E507" s="7">
        <v>0</v>
      </c>
      <c r="F507" s="12">
        <f t="shared" si="7"/>
        <v>0</v>
      </c>
    </row>
    <row r="508" spans="1:6" x14ac:dyDescent="0.2">
      <c r="A508" s="6" t="s">
        <v>55</v>
      </c>
      <c r="B508" s="5" t="s">
        <v>836</v>
      </c>
      <c r="C508" s="5" t="s">
        <v>56</v>
      </c>
      <c r="D508" s="7">
        <v>6974931</v>
      </c>
      <c r="E508" s="7">
        <v>0</v>
      </c>
      <c r="F508" s="12">
        <f t="shared" si="7"/>
        <v>0</v>
      </c>
    </row>
    <row r="509" spans="1:6" ht="38.25" x14ac:dyDescent="0.2">
      <c r="A509" s="6" t="s">
        <v>837</v>
      </c>
      <c r="B509" s="5" t="s">
        <v>838</v>
      </c>
      <c r="C509" s="5"/>
      <c r="D509" s="7">
        <v>5230812.67</v>
      </c>
      <c r="E509" s="7">
        <v>8000</v>
      </c>
      <c r="F509" s="12">
        <f t="shared" si="7"/>
        <v>1.529399063721393E-3</v>
      </c>
    </row>
    <row r="510" spans="1:6" ht="25.5" x14ac:dyDescent="0.2">
      <c r="A510" s="6" t="s">
        <v>12</v>
      </c>
      <c r="B510" s="5" t="s">
        <v>838</v>
      </c>
      <c r="C510" s="5" t="s">
        <v>13</v>
      </c>
      <c r="D510" s="7">
        <v>5230812.67</v>
      </c>
      <c r="E510" s="7">
        <v>8000</v>
      </c>
      <c r="F510" s="12">
        <f t="shared" si="7"/>
        <v>1.529399063721393E-3</v>
      </c>
    </row>
    <row r="511" spans="1:6" ht="25.5" x14ac:dyDescent="0.2">
      <c r="A511" s="6" t="s">
        <v>14</v>
      </c>
      <c r="B511" s="5" t="s">
        <v>838</v>
      </c>
      <c r="C511" s="5" t="s">
        <v>15</v>
      </c>
      <c r="D511" s="7">
        <v>5230812.67</v>
      </c>
      <c r="E511" s="7">
        <v>8000</v>
      </c>
      <c r="F511" s="12">
        <f t="shared" si="7"/>
        <v>1.529399063721393E-3</v>
      </c>
    </row>
    <row r="512" spans="1:6" ht="25.5" x14ac:dyDescent="0.2">
      <c r="A512" s="6" t="s">
        <v>230</v>
      </c>
      <c r="B512" s="5" t="s">
        <v>231</v>
      </c>
      <c r="C512" s="5"/>
      <c r="D512" s="7">
        <v>466757172.17000002</v>
      </c>
      <c r="E512" s="7">
        <v>203318154.22999999</v>
      </c>
      <c r="F512" s="12">
        <f t="shared" si="7"/>
        <v>0.4355972791692817</v>
      </c>
    </row>
    <row r="513" spans="1:6" ht="25.5" x14ac:dyDescent="0.2">
      <c r="A513" s="6" t="s">
        <v>232</v>
      </c>
      <c r="B513" s="5" t="s">
        <v>233</v>
      </c>
      <c r="C513" s="5"/>
      <c r="D513" s="7">
        <v>384558955.22000003</v>
      </c>
      <c r="E513" s="7">
        <v>181775513.27000001</v>
      </c>
      <c r="F513" s="12">
        <f t="shared" si="7"/>
        <v>0.4726856852573077</v>
      </c>
    </row>
    <row r="514" spans="1:6" ht="25.5" x14ac:dyDescent="0.2">
      <c r="A514" s="6" t="s">
        <v>46</v>
      </c>
      <c r="B514" s="5" t="s">
        <v>839</v>
      </c>
      <c r="C514" s="5"/>
      <c r="D514" s="7">
        <v>370353469.50999999</v>
      </c>
      <c r="E514" s="7">
        <v>179555776.56</v>
      </c>
      <c r="F514" s="12">
        <f t="shared" si="7"/>
        <v>0.48482272029897044</v>
      </c>
    </row>
    <row r="515" spans="1:6" ht="25.5" x14ac:dyDescent="0.2">
      <c r="A515" s="6" t="s">
        <v>53</v>
      </c>
      <c r="B515" s="5" t="s">
        <v>839</v>
      </c>
      <c r="C515" s="5" t="s">
        <v>54</v>
      </c>
      <c r="D515" s="7">
        <v>370353469.50999999</v>
      </c>
      <c r="E515" s="7">
        <v>179555776.56</v>
      </c>
      <c r="F515" s="12">
        <f t="shared" si="7"/>
        <v>0.48482272029897044</v>
      </c>
    </row>
    <row r="516" spans="1:6" x14ac:dyDescent="0.2">
      <c r="A516" s="6" t="s">
        <v>72</v>
      </c>
      <c r="B516" s="5" t="s">
        <v>839</v>
      </c>
      <c r="C516" s="5" t="s">
        <v>73</v>
      </c>
      <c r="D516" s="7">
        <v>228027066.56999999</v>
      </c>
      <c r="E516" s="7">
        <v>105822772.89</v>
      </c>
      <c r="F516" s="12">
        <f t="shared" si="7"/>
        <v>0.46407987648919918</v>
      </c>
    </row>
    <row r="517" spans="1:6" x14ac:dyDescent="0.2">
      <c r="A517" s="6" t="s">
        <v>55</v>
      </c>
      <c r="B517" s="5" t="s">
        <v>839</v>
      </c>
      <c r="C517" s="5" t="s">
        <v>56</v>
      </c>
      <c r="D517" s="7">
        <v>142326402.94</v>
      </c>
      <c r="E517" s="7">
        <v>73733003.670000002</v>
      </c>
      <c r="F517" s="12">
        <f t="shared" si="7"/>
        <v>0.5180556955485156</v>
      </c>
    </row>
    <row r="518" spans="1:6" x14ac:dyDescent="0.2">
      <c r="A518" s="6" t="s">
        <v>636</v>
      </c>
      <c r="B518" s="5" t="s">
        <v>637</v>
      </c>
      <c r="C518" s="5"/>
      <c r="D518" s="7">
        <v>500000</v>
      </c>
      <c r="E518" s="7">
        <v>0</v>
      </c>
      <c r="F518" s="12">
        <f t="shared" ref="F518:F581" si="8">E518/D518</f>
        <v>0</v>
      </c>
    </row>
    <row r="519" spans="1:6" ht="25.5" x14ac:dyDescent="0.2">
      <c r="A519" s="6" t="s">
        <v>53</v>
      </c>
      <c r="B519" s="5" t="s">
        <v>637</v>
      </c>
      <c r="C519" s="5" t="s">
        <v>54</v>
      </c>
      <c r="D519" s="7">
        <v>500000</v>
      </c>
      <c r="E519" s="7">
        <v>0</v>
      </c>
      <c r="F519" s="12">
        <f t="shared" si="8"/>
        <v>0</v>
      </c>
    </row>
    <row r="520" spans="1:6" x14ac:dyDescent="0.2">
      <c r="A520" s="6" t="s">
        <v>55</v>
      </c>
      <c r="B520" s="5" t="s">
        <v>637</v>
      </c>
      <c r="C520" s="5" t="s">
        <v>56</v>
      </c>
      <c r="D520" s="7">
        <v>500000</v>
      </c>
      <c r="E520" s="7">
        <v>0</v>
      </c>
      <c r="F520" s="12">
        <f t="shared" si="8"/>
        <v>0</v>
      </c>
    </row>
    <row r="521" spans="1:6" x14ac:dyDescent="0.2">
      <c r="A521" s="6" t="s">
        <v>638</v>
      </c>
      <c r="B521" s="5" t="s">
        <v>234</v>
      </c>
      <c r="C521" s="5"/>
      <c r="D521" s="7">
        <v>13491200</v>
      </c>
      <c r="E521" s="7">
        <v>2219736.71</v>
      </c>
      <c r="F521" s="12">
        <f t="shared" si="8"/>
        <v>0.16453219209558823</v>
      </c>
    </row>
    <row r="522" spans="1:6" ht="25.5" x14ac:dyDescent="0.2">
      <c r="A522" s="6" t="s">
        <v>53</v>
      </c>
      <c r="B522" s="5" t="s">
        <v>234</v>
      </c>
      <c r="C522" s="5" t="s">
        <v>54</v>
      </c>
      <c r="D522" s="7">
        <v>13491200</v>
      </c>
      <c r="E522" s="7">
        <v>2219736.71</v>
      </c>
      <c r="F522" s="12">
        <f t="shared" si="8"/>
        <v>0.16453219209558823</v>
      </c>
    </row>
    <row r="523" spans="1:6" x14ac:dyDescent="0.2">
      <c r="A523" s="6" t="s">
        <v>55</v>
      </c>
      <c r="B523" s="5" t="s">
        <v>234</v>
      </c>
      <c r="C523" s="5" t="s">
        <v>56</v>
      </c>
      <c r="D523" s="7">
        <v>13491200</v>
      </c>
      <c r="E523" s="7">
        <v>2219736.71</v>
      </c>
      <c r="F523" s="12">
        <f t="shared" si="8"/>
        <v>0.16453219209558823</v>
      </c>
    </row>
    <row r="524" spans="1:6" ht="25.5" x14ac:dyDescent="0.2">
      <c r="A524" s="6" t="s">
        <v>639</v>
      </c>
      <c r="B524" s="5" t="s">
        <v>640</v>
      </c>
      <c r="C524" s="5"/>
      <c r="D524" s="7">
        <v>214285.71</v>
      </c>
      <c r="E524" s="7">
        <v>0</v>
      </c>
      <c r="F524" s="12">
        <f t="shared" si="8"/>
        <v>0</v>
      </c>
    </row>
    <row r="525" spans="1:6" ht="25.5" x14ac:dyDescent="0.2">
      <c r="A525" s="6" t="s">
        <v>53</v>
      </c>
      <c r="B525" s="5" t="s">
        <v>640</v>
      </c>
      <c r="C525" s="5" t="s">
        <v>54</v>
      </c>
      <c r="D525" s="7">
        <v>214285.71</v>
      </c>
      <c r="E525" s="7">
        <v>0</v>
      </c>
      <c r="F525" s="12">
        <f t="shared" si="8"/>
        <v>0</v>
      </c>
    </row>
    <row r="526" spans="1:6" x14ac:dyDescent="0.2">
      <c r="A526" s="6" t="s">
        <v>55</v>
      </c>
      <c r="B526" s="5" t="s">
        <v>640</v>
      </c>
      <c r="C526" s="5" t="s">
        <v>56</v>
      </c>
      <c r="D526" s="7">
        <v>214285.71</v>
      </c>
      <c r="E526" s="7">
        <v>0</v>
      </c>
      <c r="F526" s="12">
        <f t="shared" si="8"/>
        <v>0</v>
      </c>
    </row>
    <row r="527" spans="1:6" ht="25.5" x14ac:dyDescent="0.2">
      <c r="A527" s="6" t="s">
        <v>840</v>
      </c>
      <c r="B527" s="5" t="s">
        <v>235</v>
      </c>
      <c r="C527" s="5"/>
      <c r="D527" s="7">
        <v>44025699.259999998</v>
      </c>
      <c r="E527" s="7">
        <v>11740511.32</v>
      </c>
      <c r="F527" s="12">
        <f t="shared" si="8"/>
        <v>0.26667404532667954</v>
      </c>
    </row>
    <row r="528" spans="1:6" ht="25.5" x14ac:dyDescent="0.2">
      <c r="A528" s="6" t="s">
        <v>46</v>
      </c>
      <c r="B528" s="5" t="s">
        <v>841</v>
      </c>
      <c r="C528" s="5"/>
      <c r="D528" s="7">
        <v>44025699.259999998</v>
      </c>
      <c r="E528" s="7">
        <v>11740511.32</v>
      </c>
      <c r="F528" s="12">
        <f t="shared" si="8"/>
        <v>0.26667404532667954</v>
      </c>
    </row>
    <row r="529" spans="1:6" ht="25.5" x14ac:dyDescent="0.2">
      <c r="A529" s="6" t="s">
        <v>12</v>
      </c>
      <c r="B529" s="5" t="s">
        <v>841</v>
      </c>
      <c r="C529" s="5" t="s">
        <v>13</v>
      </c>
      <c r="D529" s="7">
        <v>44025699.259999998</v>
      </c>
      <c r="E529" s="7">
        <v>11740511.32</v>
      </c>
      <c r="F529" s="12">
        <f t="shared" si="8"/>
        <v>0.26667404532667954</v>
      </c>
    </row>
    <row r="530" spans="1:6" ht="25.5" x14ac:dyDescent="0.2">
      <c r="A530" s="6" t="s">
        <v>14</v>
      </c>
      <c r="B530" s="5" t="s">
        <v>841</v>
      </c>
      <c r="C530" s="5" t="s">
        <v>15</v>
      </c>
      <c r="D530" s="7">
        <v>44025699.259999998</v>
      </c>
      <c r="E530" s="7">
        <v>11740511.32</v>
      </c>
      <c r="F530" s="12">
        <f t="shared" si="8"/>
        <v>0.26667404532667954</v>
      </c>
    </row>
    <row r="531" spans="1:6" ht="38.25" x14ac:dyDescent="0.2">
      <c r="A531" s="6" t="s">
        <v>236</v>
      </c>
      <c r="B531" s="5" t="s">
        <v>237</v>
      </c>
      <c r="C531" s="5"/>
      <c r="D531" s="7">
        <v>491400</v>
      </c>
      <c r="E531" s="7">
        <v>36294.28</v>
      </c>
      <c r="F531" s="12">
        <f t="shared" si="8"/>
        <v>7.3858933658933659E-2</v>
      </c>
    </row>
    <row r="532" spans="1:6" ht="25.5" x14ac:dyDescent="0.2">
      <c r="A532" s="6" t="s">
        <v>46</v>
      </c>
      <c r="B532" s="5" t="s">
        <v>842</v>
      </c>
      <c r="C532" s="5"/>
      <c r="D532" s="7">
        <v>491400</v>
      </c>
      <c r="E532" s="7">
        <v>36294.28</v>
      </c>
      <c r="F532" s="12">
        <f t="shared" si="8"/>
        <v>7.3858933658933659E-2</v>
      </c>
    </row>
    <row r="533" spans="1:6" ht="25.5" x14ac:dyDescent="0.2">
      <c r="A533" s="6" t="s">
        <v>12</v>
      </c>
      <c r="B533" s="5" t="s">
        <v>842</v>
      </c>
      <c r="C533" s="5" t="s">
        <v>13</v>
      </c>
      <c r="D533" s="7">
        <v>491400</v>
      </c>
      <c r="E533" s="7">
        <v>36294.28</v>
      </c>
      <c r="F533" s="12">
        <f t="shared" si="8"/>
        <v>7.3858933658933659E-2</v>
      </c>
    </row>
    <row r="534" spans="1:6" ht="25.5" x14ac:dyDescent="0.2">
      <c r="A534" s="6" t="s">
        <v>14</v>
      </c>
      <c r="B534" s="5" t="s">
        <v>842</v>
      </c>
      <c r="C534" s="5" t="s">
        <v>15</v>
      </c>
      <c r="D534" s="7">
        <v>491400</v>
      </c>
      <c r="E534" s="7">
        <v>36294.28</v>
      </c>
      <c r="F534" s="12">
        <f t="shared" si="8"/>
        <v>7.3858933658933659E-2</v>
      </c>
    </row>
    <row r="535" spans="1:6" ht="25.5" x14ac:dyDescent="0.2">
      <c r="A535" s="6" t="s">
        <v>193</v>
      </c>
      <c r="B535" s="5" t="s">
        <v>238</v>
      </c>
      <c r="C535" s="5"/>
      <c r="D535" s="7">
        <v>20258165.16</v>
      </c>
      <c r="E535" s="7">
        <v>9220544.5399999991</v>
      </c>
      <c r="F535" s="12">
        <f t="shared" si="8"/>
        <v>0.45515200745850759</v>
      </c>
    </row>
    <row r="536" spans="1:6" ht="25.5" x14ac:dyDescent="0.2">
      <c r="A536" s="6" t="s">
        <v>6</v>
      </c>
      <c r="B536" s="5" t="s">
        <v>239</v>
      </c>
      <c r="C536" s="5"/>
      <c r="D536" s="7">
        <v>19630490.620000001</v>
      </c>
      <c r="E536" s="7">
        <v>8592870</v>
      </c>
      <c r="F536" s="12">
        <f t="shared" si="8"/>
        <v>0.43773078148364686</v>
      </c>
    </row>
    <row r="537" spans="1:6" ht="38.25" x14ac:dyDescent="0.2">
      <c r="A537" s="6" t="s">
        <v>8</v>
      </c>
      <c r="B537" s="5" t="s">
        <v>239</v>
      </c>
      <c r="C537" s="5" t="s">
        <v>9</v>
      </c>
      <c r="D537" s="7">
        <v>19630490.620000001</v>
      </c>
      <c r="E537" s="7">
        <v>8592870</v>
      </c>
      <c r="F537" s="12">
        <f t="shared" si="8"/>
        <v>0.43773078148364686</v>
      </c>
    </row>
    <row r="538" spans="1:6" x14ac:dyDescent="0.2">
      <c r="A538" s="6" t="s">
        <v>10</v>
      </c>
      <c r="B538" s="5" t="s">
        <v>239</v>
      </c>
      <c r="C538" s="5" t="s">
        <v>11</v>
      </c>
      <c r="D538" s="7">
        <v>19630490.620000001</v>
      </c>
      <c r="E538" s="7">
        <v>8592870</v>
      </c>
      <c r="F538" s="12">
        <f t="shared" si="8"/>
        <v>0.43773078148364686</v>
      </c>
    </row>
    <row r="539" spans="1:6" ht="51" x14ac:dyDescent="0.2">
      <c r="A539" s="6" t="s">
        <v>749</v>
      </c>
      <c r="B539" s="5" t="s">
        <v>843</v>
      </c>
      <c r="C539" s="5"/>
      <c r="D539" s="7">
        <v>627674.54</v>
      </c>
      <c r="E539" s="7">
        <v>627674.54</v>
      </c>
      <c r="F539" s="12">
        <f t="shared" si="8"/>
        <v>1</v>
      </c>
    </row>
    <row r="540" spans="1:6" ht="38.25" x14ac:dyDescent="0.2">
      <c r="A540" s="6" t="s">
        <v>8</v>
      </c>
      <c r="B540" s="5" t="s">
        <v>843</v>
      </c>
      <c r="C540" s="5" t="s">
        <v>9</v>
      </c>
      <c r="D540" s="7">
        <v>627674.54</v>
      </c>
      <c r="E540" s="7">
        <v>627674.54</v>
      </c>
      <c r="F540" s="12">
        <f t="shared" si="8"/>
        <v>1</v>
      </c>
    </row>
    <row r="541" spans="1:6" x14ac:dyDescent="0.2">
      <c r="A541" s="6" t="s">
        <v>10</v>
      </c>
      <c r="B541" s="5" t="s">
        <v>843</v>
      </c>
      <c r="C541" s="5" t="s">
        <v>11</v>
      </c>
      <c r="D541" s="7">
        <v>627674.54</v>
      </c>
      <c r="E541" s="7">
        <v>627674.54</v>
      </c>
      <c r="F541" s="12">
        <f t="shared" si="8"/>
        <v>1</v>
      </c>
    </row>
    <row r="542" spans="1:6" ht="25.5" x14ac:dyDescent="0.2">
      <c r="A542" s="6" t="s">
        <v>240</v>
      </c>
      <c r="B542" s="5" t="s">
        <v>241</v>
      </c>
      <c r="C542" s="5"/>
      <c r="D542" s="7">
        <v>5500000</v>
      </c>
      <c r="E542" s="7">
        <v>0</v>
      </c>
      <c r="F542" s="12">
        <f t="shared" si="8"/>
        <v>0</v>
      </c>
    </row>
    <row r="543" spans="1:6" ht="25.5" x14ac:dyDescent="0.2">
      <c r="A543" s="6" t="s">
        <v>46</v>
      </c>
      <c r="B543" s="5" t="s">
        <v>844</v>
      </c>
      <c r="C543" s="5"/>
      <c r="D543" s="7">
        <v>5500000</v>
      </c>
      <c r="E543" s="7">
        <v>0</v>
      </c>
      <c r="F543" s="12">
        <f t="shared" si="8"/>
        <v>0</v>
      </c>
    </row>
    <row r="544" spans="1:6" ht="25.5" x14ac:dyDescent="0.2">
      <c r="A544" s="6" t="s">
        <v>120</v>
      </c>
      <c r="B544" s="5" t="s">
        <v>844</v>
      </c>
      <c r="C544" s="5" t="s">
        <v>121</v>
      </c>
      <c r="D544" s="7">
        <v>5500000</v>
      </c>
      <c r="E544" s="7">
        <v>0</v>
      </c>
      <c r="F544" s="12">
        <f t="shared" si="8"/>
        <v>0</v>
      </c>
    </row>
    <row r="545" spans="1:6" x14ac:dyDescent="0.2">
      <c r="A545" s="6" t="s">
        <v>122</v>
      </c>
      <c r="B545" s="5" t="s">
        <v>844</v>
      </c>
      <c r="C545" s="5" t="s">
        <v>123</v>
      </c>
      <c r="D545" s="7">
        <v>5500000</v>
      </c>
      <c r="E545" s="7">
        <v>0</v>
      </c>
      <c r="F545" s="12">
        <f t="shared" si="8"/>
        <v>0</v>
      </c>
    </row>
    <row r="546" spans="1:6" x14ac:dyDescent="0.2">
      <c r="A546" s="6" t="s">
        <v>242</v>
      </c>
      <c r="B546" s="5" t="s">
        <v>243</v>
      </c>
      <c r="C546" s="5"/>
      <c r="D546" s="7">
        <v>11767952.529999999</v>
      </c>
      <c r="E546" s="7">
        <v>390290.82</v>
      </c>
      <c r="F546" s="12">
        <f t="shared" si="8"/>
        <v>3.3165567162599698E-2</v>
      </c>
    </row>
    <row r="547" spans="1:6" ht="25.5" x14ac:dyDescent="0.2">
      <c r="A547" s="6" t="s">
        <v>845</v>
      </c>
      <c r="B547" s="5" t="s">
        <v>846</v>
      </c>
      <c r="C547" s="5"/>
      <c r="D547" s="7">
        <v>11767952.529999999</v>
      </c>
      <c r="E547" s="7">
        <v>390290.82</v>
      </c>
      <c r="F547" s="12">
        <f t="shared" si="8"/>
        <v>3.3165567162599698E-2</v>
      </c>
    </row>
    <row r="548" spans="1:6" ht="25.5" x14ac:dyDescent="0.2">
      <c r="A548" s="6" t="s">
        <v>12</v>
      </c>
      <c r="B548" s="5" t="s">
        <v>846</v>
      </c>
      <c r="C548" s="5" t="s">
        <v>13</v>
      </c>
      <c r="D548" s="7">
        <v>7514961.9400000004</v>
      </c>
      <c r="E548" s="7">
        <v>7100</v>
      </c>
      <c r="F548" s="12">
        <f t="shared" si="8"/>
        <v>9.4478189732521783E-4</v>
      </c>
    </row>
    <row r="549" spans="1:6" ht="25.5" x14ac:dyDescent="0.2">
      <c r="A549" s="6" t="s">
        <v>14</v>
      </c>
      <c r="B549" s="5" t="s">
        <v>846</v>
      </c>
      <c r="C549" s="5" t="s">
        <v>15</v>
      </c>
      <c r="D549" s="7">
        <v>7514961.9400000004</v>
      </c>
      <c r="E549" s="7">
        <v>7100</v>
      </c>
      <c r="F549" s="12">
        <f t="shared" si="8"/>
        <v>9.4478189732521783E-4</v>
      </c>
    </row>
    <row r="550" spans="1:6" ht="25.5" x14ac:dyDescent="0.2">
      <c r="A550" s="6" t="s">
        <v>53</v>
      </c>
      <c r="B550" s="5" t="s">
        <v>846</v>
      </c>
      <c r="C550" s="5" t="s">
        <v>54</v>
      </c>
      <c r="D550" s="7">
        <v>4252990.59</v>
      </c>
      <c r="E550" s="7">
        <v>383190.82</v>
      </c>
      <c r="F550" s="12">
        <f t="shared" si="8"/>
        <v>9.0099145975302997E-2</v>
      </c>
    </row>
    <row r="551" spans="1:6" x14ac:dyDescent="0.2">
      <c r="A551" s="6" t="s">
        <v>72</v>
      </c>
      <c r="B551" s="5" t="s">
        <v>846</v>
      </c>
      <c r="C551" s="5" t="s">
        <v>73</v>
      </c>
      <c r="D551" s="7">
        <v>4252990.59</v>
      </c>
      <c r="E551" s="7">
        <v>383190.82</v>
      </c>
      <c r="F551" s="12">
        <f t="shared" si="8"/>
        <v>9.0099145975302997E-2</v>
      </c>
    </row>
    <row r="552" spans="1:6" ht="38.25" x14ac:dyDescent="0.2">
      <c r="A552" s="6" t="s">
        <v>847</v>
      </c>
      <c r="B552" s="5" t="s">
        <v>848</v>
      </c>
      <c r="C552" s="5"/>
      <c r="D552" s="7">
        <v>155000</v>
      </c>
      <c r="E552" s="7">
        <v>155000</v>
      </c>
      <c r="F552" s="12">
        <f t="shared" si="8"/>
        <v>1</v>
      </c>
    </row>
    <row r="553" spans="1:6" ht="25.5" x14ac:dyDescent="0.2">
      <c r="A553" s="6" t="s">
        <v>46</v>
      </c>
      <c r="B553" s="5" t="s">
        <v>849</v>
      </c>
      <c r="C553" s="5"/>
      <c r="D553" s="7">
        <v>155000</v>
      </c>
      <c r="E553" s="7">
        <v>155000</v>
      </c>
      <c r="F553" s="12">
        <f t="shared" si="8"/>
        <v>1</v>
      </c>
    </row>
    <row r="554" spans="1:6" ht="25.5" x14ac:dyDescent="0.2">
      <c r="A554" s="6" t="s">
        <v>53</v>
      </c>
      <c r="B554" s="5" t="s">
        <v>849</v>
      </c>
      <c r="C554" s="5" t="s">
        <v>54</v>
      </c>
      <c r="D554" s="7">
        <v>155000</v>
      </c>
      <c r="E554" s="7">
        <v>155000</v>
      </c>
      <c r="F554" s="12">
        <f t="shared" si="8"/>
        <v>1</v>
      </c>
    </row>
    <row r="555" spans="1:6" x14ac:dyDescent="0.2">
      <c r="A555" s="6" t="s">
        <v>72</v>
      </c>
      <c r="B555" s="5" t="s">
        <v>849</v>
      </c>
      <c r="C555" s="5" t="s">
        <v>73</v>
      </c>
      <c r="D555" s="7">
        <v>155000</v>
      </c>
      <c r="E555" s="7">
        <v>155000</v>
      </c>
      <c r="F555" s="12">
        <f t="shared" si="8"/>
        <v>1</v>
      </c>
    </row>
    <row r="556" spans="1:6" ht="25.5" x14ac:dyDescent="0.2">
      <c r="A556" s="6" t="s">
        <v>244</v>
      </c>
      <c r="B556" s="5" t="s">
        <v>245</v>
      </c>
      <c r="C556" s="5"/>
      <c r="D556" s="7">
        <v>638999998.87</v>
      </c>
      <c r="E556" s="7">
        <v>516934678.67000002</v>
      </c>
      <c r="F556" s="12">
        <f t="shared" si="8"/>
        <v>0.80897445944310042</v>
      </c>
    </row>
    <row r="557" spans="1:6" ht="25.5" x14ac:dyDescent="0.2">
      <c r="A557" s="6" t="s">
        <v>246</v>
      </c>
      <c r="B557" s="5" t="s">
        <v>247</v>
      </c>
      <c r="C557" s="5"/>
      <c r="D557" s="7">
        <v>625077198.87</v>
      </c>
      <c r="E557" s="7">
        <v>513619127.42000002</v>
      </c>
      <c r="F557" s="12">
        <f t="shared" si="8"/>
        <v>0.82168911031870739</v>
      </c>
    </row>
    <row r="558" spans="1:6" ht="25.5" x14ac:dyDescent="0.2">
      <c r="A558" s="6" t="s">
        <v>46</v>
      </c>
      <c r="B558" s="5" t="s">
        <v>850</v>
      </c>
      <c r="C558" s="5"/>
      <c r="D558" s="7">
        <v>16017728.869999999</v>
      </c>
      <c r="E558" s="7">
        <v>7280785.8499999996</v>
      </c>
      <c r="F558" s="12">
        <f t="shared" si="8"/>
        <v>0.45454545454545453</v>
      </c>
    </row>
    <row r="559" spans="1:6" ht="25.5" x14ac:dyDescent="0.2">
      <c r="A559" s="6" t="s">
        <v>120</v>
      </c>
      <c r="B559" s="5" t="s">
        <v>850</v>
      </c>
      <c r="C559" s="5" t="s">
        <v>121</v>
      </c>
      <c r="D559" s="7">
        <v>16017728.869999999</v>
      </c>
      <c r="E559" s="7">
        <v>7280785.8499999996</v>
      </c>
      <c r="F559" s="12">
        <f t="shared" si="8"/>
        <v>0.45454545454545453</v>
      </c>
    </row>
    <row r="560" spans="1:6" x14ac:dyDescent="0.2">
      <c r="A560" s="6" t="s">
        <v>122</v>
      </c>
      <c r="B560" s="5" t="s">
        <v>850</v>
      </c>
      <c r="C560" s="5" t="s">
        <v>123</v>
      </c>
      <c r="D560" s="7">
        <v>16017728.869999999</v>
      </c>
      <c r="E560" s="7">
        <v>7280785.8499999996</v>
      </c>
      <c r="F560" s="12">
        <f t="shared" si="8"/>
        <v>0.45454545454545453</v>
      </c>
    </row>
    <row r="561" spans="1:6" ht="38.25" x14ac:dyDescent="0.2">
      <c r="A561" s="6" t="s">
        <v>641</v>
      </c>
      <c r="B561" s="5" t="s">
        <v>642</v>
      </c>
      <c r="C561" s="5"/>
      <c r="D561" s="7">
        <v>22060000</v>
      </c>
      <c r="E561" s="7">
        <v>0</v>
      </c>
      <c r="F561" s="12">
        <f t="shared" si="8"/>
        <v>0</v>
      </c>
    </row>
    <row r="562" spans="1:6" x14ac:dyDescent="0.2">
      <c r="A562" s="6" t="s">
        <v>16</v>
      </c>
      <c r="B562" s="5" t="s">
        <v>642</v>
      </c>
      <c r="C562" s="5" t="s">
        <v>17</v>
      </c>
      <c r="D562" s="7">
        <v>22060000</v>
      </c>
      <c r="E562" s="7">
        <v>0</v>
      </c>
      <c r="F562" s="12">
        <f t="shared" si="8"/>
        <v>0</v>
      </c>
    </row>
    <row r="563" spans="1:6" ht="38.25" x14ac:dyDescent="0.2">
      <c r="A563" s="6" t="s">
        <v>88</v>
      </c>
      <c r="B563" s="5" t="s">
        <v>642</v>
      </c>
      <c r="C563" s="5" t="s">
        <v>89</v>
      </c>
      <c r="D563" s="7">
        <v>22060000</v>
      </c>
      <c r="E563" s="7">
        <v>0</v>
      </c>
      <c r="F563" s="12">
        <f t="shared" si="8"/>
        <v>0</v>
      </c>
    </row>
    <row r="564" spans="1:6" ht="38.25" x14ac:dyDescent="0.2">
      <c r="A564" s="6" t="s">
        <v>643</v>
      </c>
      <c r="B564" s="5" t="s">
        <v>644</v>
      </c>
      <c r="C564" s="5"/>
      <c r="D564" s="7">
        <v>29412900</v>
      </c>
      <c r="E564" s="7">
        <v>0</v>
      </c>
      <c r="F564" s="12">
        <f t="shared" si="8"/>
        <v>0</v>
      </c>
    </row>
    <row r="565" spans="1:6" x14ac:dyDescent="0.2">
      <c r="A565" s="6" t="s">
        <v>16</v>
      </c>
      <c r="B565" s="5" t="s">
        <v>644</v>
      </c>
      <c r="C565" s="5" t="s">
        <v>17</v>
      </c>
      <c r="D565" s="7">
        <v>29412900</v>
      </c>
      <c r="E565" s="7">
        <v>0</v>
      </c>
      <c r="F565" s="12">
        <f t="shared" si="8"/>
        <v>0</v>
      </c>
    </row>
    <row r="566" spans="1:6" ht="38.25" x14ac:dyDescent="0.2">
      <c r="A566" s="6" t="s">
        <v>88</v>
      </c>
      <c r="B566" s="5" t="s">
        <v>644</v>
      </c>
      <c r="C566" s="5" t="s">
        <v>89</v>
      </c>
      <c r="D566" s="7">
        <v>29412900</v>
      </c>
      <c r="E566" s="7">
        <v>0</v>
      </c>
      <c r="F566" s="12">
        <f t="shared" si="8"/>
        <v>0</v>
      </c>
    </row>
    <row r="567" spans="1:6" ht="38.25" x14ac:dyDescent="0.2">
      <c r="A567" s="6" t="s">
        <v>851</v>
      </c>
      <c r="B567" s="5" t="s">
        <v>852</v>
      </c>
      <c r="C567" s="5"/>
      <c r="D567" s="7">
        <v>35115500</v>
      </c>
      <c r="E567" s="7">
        <v>0</v>
      </c>
      <c r="F567" s="12">
        <f t="shared" si="8"/>
        <v>0</v>
      </c>
    </row>
    <row r="568" spans="1:6" x14ac:dyDescent="0.2">
      <c r="A568" s="6" t="s">
        <v>16</v>
      </c>
      <c r="B568" s="5" t="s">
        <v>852</v>
      </c>
      <c r="C568" s="5" t="s">
        <v>17</v>
      </c>
      <c r="D568" s="7">
        <v>35115500</v>
      </c>
      <c r="E568" s="7">
        <v>0</v>
      </c>
      <c r="F568" s="12">
        <f t="shared" si="8"/>
        <v>0</v>
      </c>
    </row>
    <row r="569" spans="1:6" ht="38.25" x14ac:dyDescent="0.2">
      <c r="A569" s="6" t="s">
        <v>88</v>
      </c>
      <c r="B569" s="5" t="s">
        <v>852</v>
      </c>
      <c r="C569" s="5" t="s">
        <v>89</v>
      </c>
      <c r="D569" s="7">
        <v>35115500</v>
      </c>
      <c r="E569" s="7">
        <v>0</v>
      </c>
      <c r="F569" s="12">
        <f t="shared" si="8"/>
        <v>0</v>
      </c>
    </row>
    <row r="570" spans="1:6" ht="38.25" x14ac:dyDescent="0.2">
      <c r="A570" s="6" t="s">
        <v>853</v>
      </c>
      <c r="B570" s="5" t="s">
        <v>854</v>
      </c>
      <c r="C570" s="5"/>
      <c r="D570" s="7">
        <v>210004800</v>
      </c>
      <c r="E570" s="7">
        <v>210004800</v>
      </c>
      <c r="F570" s="12">
        <f t="shared" si="8"/>
        <v>1</v>
      </c>
    </row>
    <row r="571" spans="1:6" ht="25.5" x14ac:dyDescent="0.2">
      <c r="A571" s="6" t="s">
        <v>120</v>
      </c>
      <c r="B571" s="5" t="s">
        <v>854</v>
      </c>
      <c r="C571" s="5" t="s">
        <v>121</v>
      </c>
      <c r="D571" s="7">
        <v>210004800</v>
      </c>
      <c r="E571" s="7">
        <v>210004800</v>
      </c>
      <c r="F571" s="12">
        <f t="shared" si="8"/>
        <v>1</v>
      </c>
    </row>
    <row r="572" spans="1:6" x14ac:dyDescent="0.2">
      <c r="A572" s="6" t="s">
        <v>122</v>
      </c>
      <c r="B572" s="5" t="s">
        <v>854</v>
      </c>
      <c r="C572" s="5" t="s">
        <v>123</v>
      </c>
      <c r="D572" s="7">
        <v>210004800</v>
      </c>
      <c r="E572" s="7">
        <v>210004800</v>
      </c>
      <c r="F572" s="12">
        <f t="shared" si="8"/>
        <v>1</v>
      </c>
    </row>
    <row r="573" spans="1:6" ht="51" x14ac:dyDescent="0.2">
      <c r="A573" s="6" t="s">
        <v>855</v>
      </c>
      <c r="B573" s="5" t="s">
        <v>856</v>
      </c>
      <c r="C573" s="5"/>
      <c r="D573" s="7">
        <v>8778900</v>
      </c>
      <c r="E573" s="7">
        <v>0</v>
      </c>
      <c r="F573" s="12">
        <f t="shared" si="8"/>
        <v>0</v>
      </c>
    </row>
    <row r="574" spans="1:6" x14ac:dyDescent="0.2">
      <c r="A574" s="6" t="s">
        <v>16</v>
      </c>
      <c r="B574" s="5" t="s">
        <v>856</v>
      </c>
      <c r="C574" s="5" t="s">
        <v>17</v>
      </c>
      <c r="D574" s="7">
        <v>8778900</v>
      </c>
      <c r="E574" s="7">
        <v>0</v>
      </c>
      <c r="F574" s="12">
        <f t="shared" si="8"/>
        <v>0</v>
      </c>
    </row>
    <row r="575" spans="1:6" ht="38.25" x14ac:dyDescent="0.2">
      <c r="A575" s="6" t="s">
        <v>88</v>
      </c>
      <c r="B575" s="5" t="s">
        <v>856</v>
      </c>
      <c r="C575" s="5" t="s">
        <v>89</v>
      </c>
      <c r="D575" s="7">
        <v>8778900</v>
      </c>
      <c r="E575" s="7">
        <v>0</v>
      </c>
      <c r="F575" s="12">
        <f t="shared" si="8"/>
        <v>0</v>
      </c>
    </row>
    <row r="576" spans="1:6" ht="38.25" x14ac:dyDescent="0.2">
      <c r="A576" s="6" t="s">
        <v>735</v>
      </c>
      <c r="B576" s="5" t="s">
        <v>857</v>
      </c>
      <c r="C576" s="5"/>
      <c r="D576" s="7">
        <v>25317000</v>
      </c>
      <c r="E576" s="7">
        <v>25316941.57</v>
      </c>
      <c r="F576" s="12">
        <f t="shared" si="8"/>
        <v>0.99999769206462064</v>
      </c>
    </row>
    <row r="577" spans="1:6" ht="25.5" x14ac:dyDescent="0.2">
      <c r="A577" s="6" t="s">
        <v>120</v>
      </c>
      <c r="B577" s="5" t="s">
        <v>857</v>
      </c>
      <c r="C577" s="5" t="s">
        <v>121</v>
      </c>
      <c r="D577" s="7">
        <v>25317000</v>
      </c>
      <c r="E577" s="7">
        <v>25316941.57</v>
      </c>
      <c r="F577" s="12">
        <f t="shared" si="8"/>
        <v>0.99999769206462064</v>
      </c>
    </row>
    <row r="578" spans="1:6" x14ac:dyDescent="0.2">
      <c r="A578" s="6" t="s">
        <v>122</v>
      </c>
      <c r="B578" s="5" t="s">
        <v>857</v>
      </c>
      <c r="C578" s="5" t="s">
        <v>123</v>
      </c>
      <c r="D578" s="7">
        <v>25317000</v>
      </c>
      <c r="E578" s="7">
        <v>25316941.57</v>
      </c>
      <c r="F578" s="12">
        <f t="shared" si="8"/>
        <v>0.99999769206462064</v>
      </c>
    </row>
    <row r="579" spans="1:6" ht="25.5" x14ac:dyDescent="0.2">
      <c r="A579" s="6" t="s">
        <v>645</v>
      </c>
      <c r="B579" s="5" t="s">
        <v>646</v>
      </c>
      <c r="C579" s="5"/>
      <c r="D579" s="7">
        <v>7353770</v>
      </c>
      <c r="E579" s="7">
        <v>0</v>
      </c>
      <c r="F579" s="12">
        <f t="shared" si="8"/>
        <v>0</v>
      </c>
    </row>
    <row r="580" spans="1:6" x14ac:dyDescent="0.2">
      <c r="A580" s="6" t="s">
        <v>16</v>
      </c>
      <c r="B580" s="5" t="s">
        <v>646</v>
      </c>
      <c r="C580" s="5" t="s">
        <v>17</v>
      </c>
      <c r="D580" s="7">
        <v>7353770</v>
      </c>
      <c r="E580" s="7">
        <v>0</v>
      </c>
      <c r="F580" s="12">
        <f t="shared" si="8"/>
        <v>0</v>
      </c>
    </row>
    <row r="581" spans="1:6" ht="38.25" x14ac:dyDescent="0.2">
      <c r="A581" s="6" t="s">
        <v>88</v>
      </c>
      <c r="B581" s="5" t="s">
        <v>646</v>
      </c>
      <c r="C581" s="5" t="s">
        <v>89</v>
      </c>
      <c r="D581" s="7">
        <v>7353770</v>
      </c>
      <c r="E581" s="7">
        <v>0</v>
      </c>
      <c r="F581" s="12">
        <f t="shared" si="8"/>
        <v>0</v>
      </c>
    </row>
    <row r="582" spans="1:6" ht="38.25" x14ac:dyDescent="0.2">
      <c r="A582" s="6" t="s">
        <v>858</v>
      </c>
      <c r="B582" s="5" t="s">
        <v>859</v>
      </c>
      <c r="C582" s="5"/>
      <c r="D582" s="7">
        <v>271016600</v>
      </c>
      <c r="E582" s="7">
        <v>271016600</v>
      </c>
      <c r="F582" s="12">
        <f t="shared" ref="F582:F645" si="9">E582/D582</f>
        <v>1</v>
      </c>
    </row>
    <row r="583" spans="1:6" ht="25.5" x14ac:dyDescent="0.2">
      <c r="A583" s="6" t="s">
        <v>120</v>
      </c>
      <c r="B583" s="5" t="s">
        <v>859</v>
      </c>
      <c r="C583" s="5" t="s">
        <v>121</v>
      </c>
      <c r="D583" s="7">
        <v>271016600</v>
      </c>
      <c r="E583" s="7">
        <v>271016600</v>
      </c>
      <c r="F583" s="12">
        <f t="shared" si="9"/>
        <v>1</v>
      </c>
    </row>
    <row r="584" spans="1:6" x14ac:dyDescent="0.2">
      <c r="A584" s="6" t="s">
        <v>122</v>
      </c>
      <c r="B584" s="5" t="s">
        <v>859</v>
      </c>
      <c r="C584" s="5" t="s">
        <v>123</v>
      </c>
      <c r="D584" s="7">
        <v>271016600</v>
      </c>
      <c r="E584" s="7">
        <v>271016600</v>
      </c>
      <c r="F584" s="12">
        <f t="shared" si="9"/>
        <v>1</v>
      </c>
    </row>
    <row r="585" spans="1:6" ht="38.25" x14ac:dyDescent="0.2">
      <c r="A585" s="6" t="s">
        <v>248</v>
      </c>
      <c r="B585" s="5" t="s">
        <v>249</v>
      </c>
      <c r="C585" s="5"/>
      <c r="D585" s="7">
        <v>7907800</v>
      </c>
      <c r="E585" s="7">
        <v>3315551.25</v>
      </c>
      <c r="F585" s="12">
        <f t="shared" si="9"/>
        <v>0.4192760628746301</v>
      </c>
    </row>
    <row r="586" spans="1:6" ht="38.25" x14ac:dyDescent="0.2">
      <c r="A586" s="6" t="s">
        <v>647</v>
      </c>
      <c r="B586" s="5" t="s">
        <v>250</v>
      </c>
      <c r="C586" s="5"/>
      <c r="D586" s="7">
        <v>7907800</v>
      </c>
      <c r="E586" s="7">
        <v>3315551.25</v>
      </c>
      <c r="F586" s="12">
        <f t="shared" si="9"/>
        <v>0.4192760628746301</v>
      </c>
    </row>
    <row r="587" spans="1:6" ht="38.25" x14ac:dyDescent="0.2">
      <c r="A587" s="6" t="s">
        <v>8</v>
      </c>
      <c r="B587" s="5" t="s">
        <v>250</v>
      </c>
      <c r="C587" s="5" t="s">
        <v>9</v>
      </c>
      <c r="D587" s="7">
        <v>2600</v>
      </c>
      <c r="E587" s="7">
        <v>0</v>
      </c>
      <c r="F587" s="12">
        <f t="shared" si="9"/>
        <v>0</v>
      </c>
    </row>
    <row r="588" spans="1:6" x14ac:dyDescent="0.2">
      <c r="A588" s="6" t="s">
        <v>10</v>
      </c>
      <c r="B588" s="5" t="s">
        <v>250</v>
      </c>
      <c r="C588" s="5" t="s">
        <v>11</v>
      </c>
      <c r="D588" s="7">
        <v>2600</v>
      </c>
      <c r="E588" s="7">
        <v>0</v>
      </c>
      <c r="F588" s="12">
        <f t="shared" si="9"/>
        <v>0</v>
      </c>
    </row>
    <row r="589" spans="1:6" x14ac:dyDescent="0.2">
      <c r="A589" s="6" t="s">
        <v>16</v>
      </c>
      <c r="B589" s="5" t="s">
        <v>250</v>
      </c>
      <c r="C589" s="5" t="s">
        <v>17</v>
      </c>
      <c r="D589" s="7">
        <v>7905200</v>
      </c>
      <c r="E589" s="7">
        <v>3315551.25</v>
      </c>
      <c r="F589" s="12">
        <f t="shared" si="9"/>
        <v>0.41941396169609879</v>
      </c>
    </row>
    <row r="590" spans="1:6" ht="38.25" x14ac:dyDescent="0.2">
      <c r="A590" s="6" t="s">
        <v>88</v>
      </c>
      <c r="B590" s="5" t="s">
        <v>250</v>
      </c>
      <c r="C590" s="5" t="s">
        <v>89</v>
      </c>
      <c r="D590" s="7">
        <v>7905200</v>
      </c>
      <c r="E590" s="7">
        <v>3315551.25</v>
      </c>
      <c r="F590" s="12">
        <f t="shared" si="9"/>
        <v>0.41941396169609879</v>
      </c>
    </row>
    <row r="591" spans="1:6" ht="38.25" x14ac:dyDescent="0.2">
      <c r="A591" s="6" t="s">
        <v>860</v>
      </c>
      <c r="B591" s="5" t="s">
        <v>251</v>
      </c>
      <c r="C591" s="5"/>
      <c r="D591" s="7">
        <v>6015000</v>
      </c>
      <c r="E591" s="7">
        <v>0</v>
      </c>
      <c r="F591" s="12">
        <f t="shared" si="9"/>
        <v>0</v>
      </c>
    </row>
    <row r="592" spans="1:6" ht="25.5" x14ac:dyDescent="0.2">
      <c r="A592" s="6" t="s">
        <v>46</v>
      </c>
      <c r="B592" s="5" t="s">
        <v>861</v>
      </c>
      <c r="C592" s="5"/>
      <c r="D592" s="7">
        <v>6015000</v>
      </c>
      <c r="E592" s="7">
        <v>0</v>
      </c>
      <c r="F592" s="12">
        <f t="shared" si="9"/>
        <v>0</v>
      </c>
    </row>
    <row r="593" spans="1:6" ht="25.5" x14ac:dyDescent="0.2">
      <c r="A593" s="6" t="s">
        <v>12</v>
      </c>
      <c r="B593" s="5" t="s">
        <v>861</v>
      </c>
      <c r="C593" s="5" t="s">
        <v>13</v>
      </c>
      <c r="D593" s="7">
        <v>6015000</v>
      </c>
      <c r="E593" s="7">
        <v>0</v>
      </c>
      <c r="F593" s="12">
        <f t="shared" si="9"/>
        <v>0</v>
      </c>
    </row>
    <row r="594" spans="1:6" ht="25.5" x14ac:dyDescent="0.2">
      <c r="A594" s="6" t="s">
        <v>14</v>
      </c>
      <c r="B594" s="5" t="s">
        <v>861</v>
      </c>
      <c r="C594" s="5" t="s">
        <v>15</v>
      </c>
      <c r="D594" s="7">
        <v>6015000</v>
      </c>
      <c r="E594" s="7">
        <v>0</v>
      </c>
      <c r="F594" s="12">
        <f t="shared" si="9"/>
        <v>0</v>
      </c>
    </row>
    <row r="595" spans="1:6" ht="25.5" x14ac:dyDescent="0.2">
      <c r="A595" s="6" t="s">
        <v>648</v>
      </c>
      <c r="B595" s="5" t="s">
        <v>252</v>
      </c>
      <c r="C595" s="5"/>
      <c r="D595" s="7">
        <v>413917186.80000001</v>
      </c>
      <c r="E595" s="7">
        <v>207947870.11000001</v>
      </c>
      <c r="F595" s="12">
        <f t="shared" si="9"/>
        <v>0.50239003535380622</v>
      </c>
    </row>
    <row r="596" spans="1:6" ht="38.25" x14ac:dyDescent="0.2">
      <c r="A596" s="6" t="s">
        <v>649</v>
      </c>
      <c r="B596" s="5" t="s">
        <v>253</v>
      </c>
      <c r="C596" s="5"/>
      <c r="D596" s="7">
        <v>2570626.9300000002</v>
      </c>
      <c r="E596" s="7">
        <v>677537.28000000003</v>
      </c>
      <c r="F596" s="12">
        <f t="shared" si="9"/>
        <v>0.26356888745423668</v>
      </c>
    </row>
    <row r="597" spans="1:6" ht="25.5" x14ac:dyDescent="0.2">
      <c r="A597" s="6" t="s">
        <v>46</v>
      </c>
      <c r="B597" s="5" t="s">
        <v>862</v>
      </c>
      <c r="C597" s="5"/>
      <c r="D597" s="7">
        <v>1260752</v>
      </c>
      <c r="E597" s="7">
        <v>190758.8</v>
      </c>
      <c r="F597" s="12">
        <f t="shared" si="9"/>
        <v>0.15130557000901049</v>
      </c>
    </row>
    <row r="598" spans="1:6" ht="25.5" x14ac:dyDescent="0.2">
      <c r="A598" s="6" t="s">
        <v>12</v>
      </c>
      <c r="B598" s="5" t="s">
        <v>862</v>
      </c>
      <c r="C598" s="5" t="s">
        <v>13</v>
      </c>
      <c r="D598" s="7">
        <v>1260752</v>
      </c>
      <c r="E598" s="7">
        <v>190758.8</v>
      </c>
      <c r="F598" s="12">
        <f t="shared" si="9"/>
        <v>0.15130557000901049</v>
      </c>
    </row>
    <row r="599" spans="1:6" ht="25.5" x14ac:dyDescent="0.2">
      <c r="A599" s="6" t="s">
        <v>14</v>
      </c>
      <c r="B599" s="5" t="s">
        <v>862</v>
      </c>
      <c r="C599" s="5" t="s">
        <v>15</v>
      </c>
      <c r="D599" s="7">
        <v>1260752</v>
      </c>
      <c r="E599" s="7">
        <v>190758.8</v>
      </c>
      <c r="F599" s="12">
        <f t="shared" si="9"/>
        <v>0.15130557000901049</v>
      </c>
    </row>
    <row r="600" spans="1:6" x14ac:dyDescent="0.2">
      <c r="A600" s="6" t="s">
        <v>28</v>
      </c>
      <c r="B600" s="5" t="s">
        <v>254</v>
      </c>
      <c r="C600" s="5"/>
      <c r="D600" s="7">
        <v>1309874.93</v>
      </c>
      <c r="E600" s="7">
        <v>486778.48</v>
      </c>
      <c r="F600" s="12">
        <f t="shared" si="9"/>
        <v>0.37162210593648054</v>
      </c>
    </row>
    <row r="601" spans="1:6" ht="25.5" x14ac:dyDescent="0.2">
      <c r="A601" s="6" t="s">
        <v>12</v>
      </c>
      <c r="B601" s="5" t="s">
        <v>254</v>
      </c>
      <c r="C601" s="5" t="s">
        <v>13</v>
      </c>
      <c r="D601" s="7">
        <v>1309874.93</v>
      </c>
      <c r="E601" s="7">
        <v>486778.48</v>
      </c>
      <c r="F601" s="12">
        <f t="shared" si="9"/>
        <v>0.37162210593648054</v>
      </c>
    </row>
    <row r="602" spans="1:6" ht="25.5" x14ac:dyDescent="0.2">
      <c r="A602" s="6" t="s">
        <v>14</v>
      </c>
      <c r="B602" s="5" t="s">
        <v>254</v>
      </c>
      <c r="C602" s="5" t="s">
        <v>15</v>
      </c>
      <c r="D602" s="7">
        <v>1309874.93</v>
      </c>
      <c r="E602" s="7">
        <v>486778.48</v>
      </c>
      <c r="F602" s="12">
        <f t="shared" si="9"/>
        <v>0.37162210593648054</v>
      </c>
    </row>
    <row r="603" spans="1:6" ht="38.25" x14ac:dyDescent="0.2">
      <c r="A603" s="6" t="s">
        <v>650</v>
      </c>
      <c r="B603" s="5" t="s">
        <v>255</v>
      </c>
      <c r="C603" s="5"/>
      <c r="D603" s="7">
        <v>104785730.23999999</v>
      </c>
      <c r="E603" s="7">
        <v>46987671.829999998</v>
      </c>
      <c r="F603" s="12">
        <f t="shared" si="9"/>
        <v>0.44841670447283222</v>
      </c>
    </row>
    <row r="604" spans="1:6" ht="25.5" x14ac:dyDescent="0.2">
      <c r="A604" s="6" t="s">
        <v>46</v>
      </c>
      <c r="B604" s="5" t="s">
        <v>863</v>
      </c>
      <c r="C604" s="5"/>
      <c r="D604" s="7">
        <v>101715620.83</v>
      </c>
      <c r="E604" s="7">
        <v>45522718.43</v>
      </c>
      <c r="F604" s="12">
        <f t="shared" si="9"/>
        <v>0.44754894143627477</v>
      </c>
    </row>
    <row r="605" spans="1:6" ht="25.5" x14ac:dyDescent="0.2">
      <c r="A605" s="6" t="s">
        <v>12</v>
      </c>
      <c r="B605" s="5" t="s">
        <v>863</v>
      </c>
      <c r="C605" s="5" t="s">
        <v>13</v>
      </c>
      <c r="D605" s="7">
        <v>101715620.83</v>
      </c>
      <c r="E605" s="7">
        <v>45522718.43</v>
      </c>
      <c r="F605" s="12">
        <f t="shared" si="9"/>
        <v>0.44754894143627477</v>
      </c>
    </row>
    <row r="606" spans="1:6" ht="25.5" x14ac:dyDescent="0.2">
      <c r="A606" s="6" t="s">
        <v>14</v>
      </c>
      <c r="B606" s="5" t="s">
        <v>863</v>
      </c>
      <c r="C606" s="5" t="s">
        <v>15</v>
      </c>
      <c r="D606" s="7">
        <v>101715620.83</v>
      </c>
      <c r="E606" s="7">
        <v>45522718.43</v>
      </c>
      <c r="F606" s="12">
        <f t="shared" si="9"/>
        <v>0.44754894143627477</v>
      </c>
    </row>
    <row r="607" spans="1:6" x14ac:dyDescent="0.2">
      <c r="A607" s="6" t="s">
        <v>28</v>
      </c>
      <c r="B607" s="5" t="s">
        <v>256</v>
      </c>
      <c r="C607" s="5"/>
      <c r="D607" s="7">
        <v>3070109.41</v>
      </c>
      <c r="E607" s="7">
        <v>1464953.4</v>
      </c>
      <c r="F607" s="12">
        <f t="shared" si="9"/>
        <v>0.4771665124468642</v>
      </c>
    </row>
    <row r="608" spans="1:6" ht="25.5" x14ac:dyDescent="0.2">
      <c r="A608" s="6" t="s">
        <v>12</v>
      </c>
      <c r="B608" s="5" t="s">
        <v>256</v>
      </c>
      <c r="C608" s="5" t="s">
        <v>13</v>
      </c>
      <c r="D608" s="7">
        <v>2345338.41</v>
      </c>
      <c r="E608" s="7">
        <v>778984.4</v>
      </c>
      <c r="F608" s="12">
        <f t="shared" si="9"/>
        <v>0.33214157781179221</v>
      </c>
    </row>
    <row r="609" spans="1:6" ht="25.5" x14ac:dyDescent="0.2">
      <c r="A609" s="6" t="s">
        <v>14</v>
      </c>
      <c r="B609" s="5" t="s">
        <v>256</v>
      </c>
      <c r="C609" s="5" t="s">
        <v>15</v>
      </c>
      <c r="D609" s="7">
        <v>2345338.41</v>
      </c>
      <c r="E609" s="7">
        <v>778984.4</v>
      </c>
      <c r="F609" s="12">
        <f t="shared" si="9"/>
        <v>0.33214157781179221</v>
      </c>
    </row>
    <row r="610" spans="1:6" x14ac:dyDescent="0.2">
      <c r="A610" s="6" t="s">
        <v>16</v>
      </c>
      <c r="B610" s="5" t="s">
        <v>256</v>
      </c>
      <c r="C610" s="5" t="s">
        <v>17</v>
      </c>
      <c r="D610" s="7">
        <v>724771</v>
      </c>
      <c r="E610" s="7">
        <v>685969</v>
      </c>
      <c r="F610" s="12">
        <f t="shared" si="9"/>
        <v>0.94646308972075321</v>
      </c>
    </row>
    <row r="611" spans="1:6" x14ac:dyDescent="0.2">
      <c r="A611" s="6" t="s">
        <v>18</v>
      </c>
      <c r="B611" s="5" t="s">
        <v>256</v>
      </c>
      <c r="C611" s="5" t="s">
        <v>19</v>
      </c>
      <c r="D611" s="7">
        <v>724771</v>
      </c>
      <c r="E611" s="7">
        <v>685969</v>
      </c>
      <c r="F611" s="12">
        <f t="shared" si="9"/>
        <v>0.94646308972075321</v>
      </c>
    </row>
    <row r="612" spans="1:6" ht="38.25" x14ac:dyDescent="0.2">
      <c r="A612" s="6" t="s">
        <v>651</v>
      </c>
      <c r="B612" s="5" t="s">
        <v>257</v>
      </c>
      <c r="C612" s="5"/>
      <c r="D612" s="7">
        <v>95120255.400000006</v>
      </c>
      <c r="E612" s="7">
        <v>47439798.090000004</v>
      </c>
      <c r="F612" s="12">
        <f t="shared" si="9"/>
        <v>0.49873497385500082</v>
      </c>
    </row>
    <row r="613" spans="1:6" ht="25.5" x14ac:dyDescent="0.2">
      <c r="A613" s="6" t="s">
        <v>46</v>
      </c>
      <c r="B613" s="5" t="s">
        <v>258</v>
      </c>
      <c r="C613" s="5"/>
      <c r="D613" s="7">
        <v>94992220.760000005</v>
      </c>
      <c r="E613" s="7">
        <v>47311763.450000003</v>
      </c>
      <c r="F613" s="12">
        <f t="shared" si="9"/>
        <v>0.49805934708626554</v>
      </c>
    </row>
    <row r="614" spans="1:6" ht="38.25" x14ac:dyDescent="0.2">
      <c r="A614" s="6" t="s">
        <v>8</v>
      </c>
      <c r="B614" s="5" t="s">
        <v>258</v>
      </c>
      <c r="C614" s="5" t="s">
        <v>9</v>
      </c>
      <c r="D614" s="7">
        <v>86384838.180000007</v>
      </c>
      <c r="E614" s="7">
        <v>43468636.07</v>
      </c>
      <c r="F614" s="12">
        <f t="shared" si="9"/>
        <v>0.50319751690018155</v>
      </c>
    </row>
    <row r="615" spans="1:6" x14ac:dyDescent="0.2">
      <c r="A615" s="6" t="s">
        <v>48</v>
      </c>
      <c r="B615" s="5" t="s">
        <v>258</v>
      </c>
      <c r="C615" s="5" t="s">
        <v>49</v>
      </c>
      <c r="D615" s="7">
        <v>86384838.180000007</v>
      </c>
      <c r="E615" s="7">
        <v>43468636.07</v>
      </c>
      <c r="F615" s="12">
        <f t="shared" si="9"/>
        <v>0.50319751690018155</v>
      </c>
    </row>
    <row r="616" spans="1:6" ht="25.5" x14ac:dyDescent="0.2">
      <c r="A616" s="6" t="s">
        <v>12</v>
      </c>
      <c r="B616" s="5" t="s">
        <v>258</v>
      </c>
      <c r="C616" s="5" t="s">
        <v>13</v>
      </c>
      <c r="D616" s="7">
        <v>8463773.1400000006</v>
      </c>
      <c r="E616" s="7">
        <v>3781088.27</v>
      </c>
      <c r="F616" s="12">
        <f t="shared" si="9"/>
        <v>0.44673790370520255</v>
      </c>
    </row>
    <row r="617" spans="1:6" ht="25.5" x14ac:dyDescent="0.2">
      <c r="A617" s="6" t="s">
        <v>14</v>
      </c>
      <c r="B617" s="5" t="s">
        <v>258</v>
      </c>
      <c r="C617" s="5" t="s">
        <v>15</v>
      </c>
      <c r="D617" s="7">
        <v>8463773.1400000006</v>
      </c>
      <c r="E617" s="7">
        <v>3781088.27</v>
      </c>
      <c r="F617" s="12">
        <f t="shared" si="9"/>
        <v>0.44673790370520255</v>
      </c>
    </row>
    <row r="618" spans="1:6" x14ac:dyDescent="0.2">
      <c r="A618" s="6" t="s">
        <v>16</v>
      </c>
      <c r="B618" s="5" t="s">
        <v>258</v>
      </c>
      <c r="C618" s="5" t="s">
        <v>17</v>
      </c>
      <c r="D618" s="7">
        <v>143609.44</v>
      </c>
      <c r="E618" s="7">
        <v>62039.11</v>
      </c>
      <c r="F618" s="12">
        <f t="shared" si="9"/>
        <v>0.43199882960340213</v>
      </c>
    </row>
    <row r="619" spans="1:6" x14ac:dyDescent="0.2">
      <c r="A619" s="6" t="s">
        <v>309</v>
      </c>
      <c r="B619" s="5" t="s">
        <v>258</v>
      </c>
      <c r="C619" s="5" t="s">
        <v>310</v>
      </c>
      <c r="D619" s="7">
        <v>17883.87</v>
      </c>
      <c r="E619" s="7">
        <v>17883.87</v>
      </c>
      <c r="F619" s="12">
        <f t="shared" si="9"/>
        <v>1</v>
      </c>
    </row>
    <row r="620" spans="1:6" x14ac:dyDescent="0.2">
      <c r="A620" s="6" t="s">
        <v>18</v>
      </c>
      <c r="B620" s="5" t="s">
        <v>258</v>
      </c>
      <c r="C620" s="5" t="s">
        <v>19</v>
      </c>
      <c r="D620" s="7">
        <v>125725.57</v>
      </c>
      <c r="E620" s="7">
        <v>44155.24</v>
      </c>
      <c r="F620" s="12">
        <f t="shared" si="9"/>
        <v>0.35120333914572821</v>
      </c>
    </row>
    <row r="621" spans="1:6" ht="51" x14ac:dyDescent="0.2">
      <c r="A621" s="6" t="s">
        <v>749</v>
      </c>
      <c r="B621" s="5" t="s">
        <v>864</v>
      </c>
      <c r="C621" s="5"/>
      <c r="D621" s="7">
        <v>128034.64</v>
      </c>
      <c r="E621" s="7">
        <v>128034.64</v>
      </c>
      <c r="F621" s="12">
        <f t="shared" si="9"/>
        <v>1</v>
      </c>
    </row>
    <row r="622" spans="1:6" ht="38.25" x14ac:dyDescent="0.2">
      <c r="A622" s="6" t="s">
        <v>8</v>
      </c>
      <c r="B622" s="5" t="s">
        <v>864</v>
      </c>
      <c r="C622" s="5" t="s">
        <v>9</v>
      </c>
      <c r="D622" s="7">
        <v>128034.64</v>
      </c>
      <c r="E622" s="7">
        <v>128034.64</v>
      </c>
      <c r="F622" s="12">
        <f t="shared" si="9"/>
        <v>1</v>
      </c>
    </row>
    <row r="623" spans="1:6" x14ac:dyDescent="0.2">
      <c r="A623" s="6" t="s">
        <v>48</v>
      </c>
      <c r="B623" s="5" t="s">
        <v>864</v>
      </c>
      <c r="C623" s="5" t="s">
        <v>49</v>
      </c>
      <c r="D623" s="7">
        <v>128034.64</v>
      </c>
      <c r="E623" s="7">
        <v>128034.64</v>
      </c>
      <c r="F623" s="12">
        <f t="shared" si="9"/>
        <v>1</v>
      </c>
    </row>
    <row r="624" spans="1:6" ht="38.25" x14ac:dyDescent="0.2">
      <c r="A624" s="6" t="s">
        <v>652</v>
      </c>
      <c r="B624" s="5" t="s">
        <v>653</v>
      </c>
      <c r="C624" s="5"/>
      <c r="D624" s="7">
        <v>211440574.22999999</v>
      </c>
      <c r="E624" s="7">
        <v>112842862.91</v>
      </c>
      <c r="F624" s="12">
        <f t="shared" si="9"/>
        <v>0.53368594613847498</v>
      </c>
    </row>
    <row r="625" spans="1:6" ht="25.5" x14ac:dyDescent="0.2">
      <c r="A625" s="6" t="s">
        <v>6</v>
      </c>
      <c r="B625" s="5" t="s">
        <v>654</v>
      </c>
      <c r="C625" s="5"/>
      <c r="D625" s="7">
        <v>210801044.59999999</v>
      </c>
      <c r="E625" s="7">
        <v>112218333.28</v>
      </c>
      <c r="F625" s="12">
        <f t="shared" si="9"/>
        <v>0.53234239656134985</v>
      </c>
    </row>
    <row r="626" spans="1:6" ht="38.25" x14ac:dyDescent="0.2">
      <c r="A626" s="6" t="s">
        <v>8</v>
      </c>
      <c r="B626" s="5" t="s">
        <v>654</v>
      </c>
      <c r="C626" s="5" t="s">
        <v>9</v>
      </c>
      <c r="D626" s="7">
        <v>209993283.44</v>
      </c>
      <c r="E626" s="7">
        <v>111784967.86</v>
      </c>
      <c r="F626" s="12">
        <f t="shared" si="9"/>
        <v>0.53232639648657898</v>
      </c>
    </row>
    <row r="627" spans="1:6" x14ac:dyDescent="0.2">
      <c r="A627" s="6" t="s">
        <v>10</v>
      </c>
      <c r="B627" s="5" t="s">
        <v>654</v>
      </c>
      <c r="C627" s="5" t="s">
        <v>11</v>
      </c>
      <c r="D627" s="7">
        <v>209993283.44</v>
      </c>
      <c r="E627" s="7">
        <v>111784967.86</v>
      </c>
      <c r="F627" s="12">
        <f t="shared" si="9"/>
        <v>0.53232639648657898</v>
      </c>
    </row>
    <row r="628" spans="1:6" ht="25.5" x14ac:dyDescent="0.2">
      <c r="A628" s="6" t="s">
        <v>12</v>
      </c>
      <c r="B628" s="5" t="s">
        <v>654</v>
      </c>
      <c r="C628" s="5" t="s">
        <v>13</v>
      </c>
      <c r="D628" s="7">
        <v>79300</v>
      </c>
      <c r="E628" s="7">
        <v>21200</v>
      </c>
      <c r="F628" s="12">
        <f t="shared" si="9"/>
        <v>0.26733921815889028</v>
      </c>
    </row>
    <row r="629" spans="1:6" ht="25.5" x14ac:dyDescent="0.2">
      <c r="A629" s="6" t="s">
        <v>14</v>
      </c>
      <c r="B629" s="5" t="s">
        <v>654</v>
      </c>
      <c r="C629" s="5" t="s">
        <v>15</v>
      </c>
      <c r="D629" s="7">
        <v>79300</v>
      </c>
      <c r="E629" s="7">
        <v>21200</v>
      </c>
      <c r="F629" s="12">
        <f t="shared" si="9"/>
        <v>0.26733921815889028</v>
      </c>
    </row>
    <row r="630" spans="1:6" x14ac:dyDescent="0.2">
      <c r="A630" s="6" t="s">
        <v>16</v>
      </c>
      <c r="B630" s="5" t="s">
        <v>654</v>
      </c>
      <c r="C630" s="5" t="s">
        <v>17</v>
      </c>
      <c r="D630" s="7">
        <v>728461.16</v>
      </c>
      <c r="E630" s="7">
        <v>412165.42</v>
      </c>
      <c r="F630" s="12">
        <f t="shared" si="9"/>
        <v>0.56580287684795705</v>
      </c>
    </row>
    <row r="631" spans="1:6" x14ac:dyDescent="0.2">
      <c r="A631" s="6" t="s">
        <v>18</v>
      </c>
      <c r="B631" s="5" t="s">
        <v>654</v>
      </c>
      <c r="C631" s="5" t="s">
        <v>19</v>
      </c>
      <c r="D631" s="7">
        <v>728461.16</v>
      </c>
      <c r="E631" s="7">
        <v>412165.42</v>
      </c>
      <c r="F631" s="12">
        <f t="shared" si="9"/>
        <v>0.56580287684795705</v>
      </c>
    </row>
    <row r="632" spans="1:6" ht="25.5" x14ac:dyDescent="0.2">
      <c r="A632" s="6" t="s">
        <v>20</v>
      </c>
      <c r="B632" s="5" t="s">
        <v>655</v>
      </c>
      <c r="C632" s="5"/>
      <c r="D632" s="7">
        <v>20000</v>
      </c>
      <c r="E632" s="7">
        <v>5000</v>
      </c>
      <c r="F632" s="12">
        <f t="shared" si="9"/>
        <v>0.25</v>
      </c>
    </row>
    <row r="633" spans="1:6" x14ac:dyDescent="0.2">
      <c r="A633" s="6" t="s">
        <v>22</v>
      </c>
      <c r="B633" s="5" t="s">
        <v>655</v>
      </c>
      <c r="C633" s="5" t="s">
        <v>23</v>
      </c>
      <c r="D633" s="7">
        <v>20000</v>
      </c>
      <c r="E633" s="7">
        <v>5000</v>
      </c>
      <c r="F633" s="12">
        <f t="shared" si="9"/>
        <v>0.25</v>
      </c>
    </row>
    <row r="634" spans="1:6" ht="25.5" x14ac:dyDescent="0.2">
      <c r="A634" s="6" t="s">
        <v>24</v>
      </c>
      <c r="B634" s="5" t="s">
        <v>655</v>
      </c>
      <c r="C634" s="5" t="s">
        <v>25</v>
      </c>
      <c r="D634" s="7">
        <v>20000</v>
      </c>
      <c r="E634" s="7">
        <v>5000</v>
      </c>
      <c r="F634" s="12">
        <f t="shared" si="9"/>
        <v>0.25</v>
      </c>
    </row>
    <row r="635" spans="1:6" ht="51" x14ac:dyDescent="0.2">
      <c r="A635" s="6" t="s">
        <v>749</v>
      </c>
      <c r="B635" s="5" t="s">
        <v>865</v>
      </c>
      <c r="C635" s="5"/>
      <c r="D635" s="7">
        <v>619529.63</v>
      </c>
      <c r="E635" s="7">
        <v>619529.63</v>
      </c>
      <c r="F635" s="12">
        <f t="shared" si="9"/>
        <v>1</v>
      </c>
    </row>
    <row r="636" spans="1:6" ht="38.25" x14ac:dyDescent="0.2">
      <c r="A636" s="6" t="s">
        <v>8</v>
      </c>
      <c r="B636" s="5" t="s">
        <v>865</v>
      </c>
      <c r="C636" s="5" t="s">
        <v>9</v>
      </c>
      <c r="D636" s="7">
        <v>619529.63</v>
      </c>
      <c r="E636" s="7">
        <v>619529.63</v>
      </c>
      <c r="F636" s="12">
        <f t="shared" si="9"/>
        <v>1</v>
      </c>
    </row>
    <row r="637" spans="1:6" x14ac:dyDescent="0.2">
      <c r="A637" s="6" t="s">
        <v>10</v>
      </c>
      <c r="B637" s="5" t="s">
        <v>865</v>
      </c>
      <c r="C637" s="5" t="s">
        <v>11</v>
      </c>
      <c r="D637" s="7">
        <v>619529.63</v>
      </c>
      <c r="E637" s="7">
        <v>619529.63</v>
      </c>
      <c r="F637" s="12">
        <f t="shared" si="9"/>
        <v>1</v>
      </c>
    </row>
    <row r="638" spans="1:6" ht="25.5" x14ac:dyDescent="0.2">
      <c r="A638" s="6" t="s">
        <v>259</v>
      </c>
      <c r="B638" s="5" t="s">
        <v>260</v>
      </c>
      <c r="C638" s="5"/>
      <c r="D638" s="7">
        <v>35332288.939999998</v>
      </c>
      <c r="E638" s="7">
        <v>88350</v>
      </c>
      <c r="F638" s="12">
        <f t="shared" si="9"/>
        <v>2.5005456099952295E-3</v>
      </c>
    </row>
    <row r="639" spans="1:6" ht="25.5" x14ac:dyDescent="0.2">
      <c r="A639" s="6" t="s">
        <v>261</v>
      </c>
      <c r="B639" s="5" t="s">
        <v>262</v>
      </c>
      <c r="C639" s="5"/>
      <c r="D639" s="7">
        <v>35128450.939999998</v>
      </c>
      <c r="E639" s="7">
        <v>83000</v>
      </c>
      <c r="F639" s="12">
        <f t="shared" si="9"/>
        <v>2.3627571890877121E-3</v>
      </c>
    </row>
    <row r="640" spans="1:6" ht="25.5" x14ac:dyDescent="0.2">
      <c r="A640" s="6" t="s">
        <v>46</v>
      </c>
      <c r="B640" s="5" t="s">
        <v>866</v>
      </c>
      <c r="C640" s="5"/>
      <c r="D640" s="7">
        <v>35128450.939999998</v>
      </c>
      <c r="E640" s="7">
        <v>83000</v>
      </c>
      <c r="F640" s="12">
        <f t="shared" si="9"/>
        <v>2.3627571890877121E-3</v>
      </c>
    </row>
    <row r="641" spans="1:6" ht="25.5" x14ac:dyDescent="0.2">
      <c r="A641" s="6" t="s">
        <v>12</v>
      </c>
      <c r="B641" s="5" t="s">
        <v>866</v>
      </c>
      <c r="C641" s="5" t="s">
        <v>13</v>
      </c>
      <c r="D641" s="7">
        <v>35128450.939999998</v>
      </c>
      <c r="E641" s="7">
        <v>83000</v>
      </c>
      <c r="F641" s="12">
        <f t="shared" si="9"/>
        <v>2.3627571890877121E-3</v>
      </c>
    </row>
    <row r="642" spans="1:6" ht="25.5" x14ac:dyDescent="0.2">
      <c r="A642" s="6" t="s">
        <v>14</v>
      </c>
      <c r="B642" s="5" t="s">
        <v>866</v>
      </c>
      <c r="C642" s="5" t="s">
        <v>15</v>
      </c>
      <c r="D642" s="7">
        <v>35128450.939999998</v>
      </c>
      <c r="E642" s="7">
        <v>83000</v>
      </c>
      <c r="F642" s="12">
        <f t="shared" si="9"/>
        <v>2.3627571890877121E-3</v>
      </c>
    </row>
    <row r="643" spans="1:6" ht="25.5" x14ac:dyDescent="0.2">
      <c r="A643" s="6" t="s">
        <v>263</v>
      </c>
      <c r="B643" s="5" t="s">
        <v>264</v>
      </c>
      <c r="C643" s="5"/>
      <c r="D643" s="7">
        <v>203838</v>
      </c>
      <c r="E643" s="7">
        <v>5350</v>
      </c>
      <c r="F643" s="12">
        <f t="shared" si="9"/>
        <v>2.6246332872182813E-2</v>
      </c>
    </row>
    <row r="644" spans="1:6" ht="25.5" x14ac:dyDescent="0.2">
      <c r="A644" s="6" t="s">
        <v>46</v>
      </c>
      <c r="B644" s="5" t="s">
        <v>867</v>
      </c>
      <c r="C644" s="5"/>
      <c r="D644" s="7">
        <v>203838</v>
      </c>
      <c r="E644" s="7">
        <v>5350</v>
      </c>
      <c r="F644" s="12">
        <f t="shared" si="9"/>
        <v>2.6246332872182813E-2</v>
      </c>
    </row>
    <row r="645" spans="1:6" ht="25.5" x14ac:dyDescent="0.2">
      <c r="A645" s="6" t="s">
        <v>12</v>
      </c>
      <c r="B645" s="5" t="s">
        <v>867</v>
      </c>
      <c r="C645" s="5" t="s">
        <v>13</v>
      </c>
      <c r="D645" s="7">
        <v>203838</v>
      </c>
      <c r="E645" s="7">
        <v>5350</v>
      </c>
      <c r="F645" s="12">
        <f t="shared" si="9"/>
        <v>2.6246332872182813E-2</v>
      </c>
    </row>
    <row r="646" spans="1:6" ht="25.5" x14ac:dyDescent="0.2">
      <c r="A646" s="6" t="s">
        <v>14</v>
      </c>
      <c r="B646" s="5" t="s">
        <v>867</v>
      </c>
      <c r="C646" s="5" t="s">
        <v>15</v>
      </c>
      <c r="D646" s="7">
        <v>203838</v>
      </c>
      <c r="E646" s="7">
        <v>5350</v>
      </c>
      <c r="F646" s="12">
        <f t="shared" ref="F646:F709" si="10">E646/D646</f>
        <v>2.6246332872182813E-2</v>
      </c>
    </row>
    <row r="647" spans="1:6" ht="25.5" x14ac:dyDescent="0.2">
      <c r="A647" s="6" t="s">
        <v>265</v>
      </c>
      <c r="B647" s="5" t="s">
        <v>266</v>
      </c>
      <c r="C647" s="5"/>
      <c r="D647" s="7">
        <v>5583931093.5500002</v>
      </c>
      <c r="E647" s="7">
        <v>1739138385.7</v>
      </c>
      <c r="F647" s="12">
        <f t="shared" si="10"/>
        <v>0.31145412730985866</v>
      </c>
    </row>
    <row r="648" spans="1:6" x14ac:dyDescent="0.2">
      <c r="A648" s="6" t="s">
        <v>267</v>
      </c>
      <c r="B648" s="5" t="s">
        <v>268</v>
      </c>
      <c r="C648" s="5"/>
      <c r="D648" s="7">
        <v>4162494630.0500002</v>
      </c>
      <c r="E648" s="7">
        <v>1108254813.96</v>
      </c>
      <c r="F648" s="12">
        <f t="shared" si="10"/>
        <v>0.26624774623353392</v>
      </c>
    </row>
    <row r="649" spans="1:6" ht="25.5" x14ac:dyDescent="0.2">
      <c r="A649" s="6" t="s">
        <v>269</v>
      </c>
      <c r="B649" s="5" t="s">
        <v>270</v>
      </c>
      <c r="C649" s="5"/>
      <c r="D649" s="7">
        <v>748921580.64999998</v>
      </c>
      <c r="E649" s="7">
        <v>83475923.019999996</v>
      </c>
      <c r="F649" s="12">
        <f t="shared" si="10"/>
        <v>0.11146150034500278</v>
      </c>
    </row>
    <row r="650" spans="1:6" ht="25.5" x14ac:dyDescent="0.2">
      <c r="A650" s="6" t="s">
        <v>46</v>
      </c>
      <c r="B650" s="5" t="s">
        <v>868</v>
      </c>
      <c r="C650" s="5"/>
      <c r="D650" s="7">
        <v>489599880.64999998</v>
      </c>
      <c r="E650" s="7">
        <v>43255455.039999999</v>
      </c>
      <c r="F650" s="12">
        <f t="shared" si="10"/>
        <v>8.8348581667490239E-2</v>
      </c>
    </row>
    <row r="651" spans="1:6" ht="25.5" x14ac:dyDescent="0.2">
      <c r="A651" s="6" t="s">
        <v>12</v>
      </c>
      <c r="B651" s="5" t="s">
        <v>868</v>
      </c>
      <c r="C651" s="5" t="s">
        <v>13</v>
      </c>
      <c r="D651" s="7">
        <v>489565698.64999998</v>
      </c>
      <c r="E651" s="7">
        <v>43221273.039999999</v>
      </c>
      <c r="F651" s="12">
        <f t="shared" si="10"/>
        <v>8.828492919169921E-2</v>
      </c>
    </row>
    <row r="652" spans="1:6" ht="25.5" x14ac:dyDescent="0.2">
      <c r="A652" s="6" t="s">
        <v>14</v>
      </c>
      <c r="B652" s="5" t="s">
        <v>868</v>
      </c>
      <c r="C652" s="5" t="s">
        <v>15</v>
      </c>
      <c r="D652" s="7">
        <v>489565698.64999998</v>
      </c>
      <c r="E652" s="7">
        <v>43221273.039999999</v>
      </c>
      <c r="F652" s="12">
        <f t="shared" si="10"/>
        <v>8.828492919169921E-2</v>
      </c>
    </row>
    <row r="653" spans="1:6" x14ac:dyDescent="0.2">
      <c r="A653" s="6" t="s">
        <v>16</v>
      </c>
      <c r="B653" s="5" t="s">
        <v>868</v>
      </c>
      <c r="C653" s="5" t="s">
        <v>17</v>
      </c>
      <c r="D653" s="7">
        <v>34182</v>
      </c>
      <c r="E653" s="7">
        <v>34182</v>
      </c>
      <c r="F653" s="12">
        <f t="shared" si="10"/>
        <v>1</v>
      </c>
    </row>
    <row r="654" spans="1:6" x14ac:dyDescent="0.2">
      <c r="A654" s="6" t="s">
        <v>309</v>
      </c>
      <c r="B654" s="5" t="s">
        <v>868</v>
      </c>
      <c r="C654" s="5" t="s">
        <v>310</v>
      </c>
      <c r="D654" s="7">
        <v>34182</v>
      </c>
      <c r="E654" s="7">
        <v>34182</v>
      </c>
      <c r="F654" s="12">
        <f t="shared" si="10"/>
        <v>1</v>
      </c>
    </row>
    <row r="655" spans="1:6" ht="38.25" x14ac:dyDescent="0.2">
      <c r="A655" s="6" t="s">
        <v>869</v>
      </c>
      <c r="B655" s="5" t="s">
        <v>870</v>
      </c>
      <c r="C655" s="5"/>
      <c r="D655" s="7">
        <v>233389500</v>
      </c>
      <c r="E655" s="7">
        <v>36198421.170000002</v>
      </c>
      <c r="F655" s="12">
        <f t="shared" si="10"/>
        <v>0.15509875624224742</v>
      </c>
    </row>
    <row r="656" spans="1:6" ht="25.5" x14ac:dyDescent="0.2">
      <c r="A656" s="6" t="s">
        <v>12</v>
      </c>
      <c r="B656" s="5" t="s">
        <v>870</v>
      </c>
      <c r="C656" s="5" t="s">
        <v>13</v>
      </c>
      <c r="D656" s="7">
        <v>233389500</v>
      </c>
      <c r="E656" s="7">
        <v>36198421.170000002</v>
      </c>
      <c r="F656" s="12">
        <f t="shared" si="10"/>
        <v>0.15509875624224742</v>
      </c>
    </row>
    <row r="657" spans="1:6" ht="25.5" x14ac:dyDescent="0.2">
      <c r="A657" s="6" t="s">
        <v>14</v>
      </c>
      <c r="B657" s="5" t="s">
        <v>870</v>
      </c>
      <c r="C657" s="5" t="s">
        <v>15</v>
      </c>
      <c r="D657" s="7">
        <v>233389500</v>
      </c>
      <c r="E657" s="7">
        <v>36198421.170000002</v>
      </c>
      <c r="F657" s="12">
        <f t="shared" si="10"/>
        <v>0.15509875624224742</v>
      </c>
    </row>
    <row r="658" spans="1:6" ht="25.5" x14ac:dyDescent="0.2">
      <c r="A658" s="6" t="s">
        <v>871</v>
      </c>
      <c r="B658" s="5" t="s">
        <v>872</v>
      </c>
      <c r="C658" s="5"/>
      <c r="D658" s="7">
        <v>25932200</v>
      </c>
      <c r="E658" s="7">
        <v>4022046.81</v>
      </c>
      <c r="F658" s="12">
        <f t="shared" si="10"/>
        <v>0.15509855739196829</v>
      </c>
    </row>
    <row r="659" spans="1:6" ht="25.5" x14ac:dyDescent="0.2">
      <c r="A659" s="6" t="s">
        <v>12</v>
      </c>
      <c r="B659" s="5" t="s">
        <v>872</v>
      </c>
      <c r="C659" s="5" t="s">
        <v>13</v>
      </c>
      <c r="D659" s="7">
        <v>25932200</v>
      </c>
      <c r="E659" s="7">
        <v>4022046.81</v>
      </c>
      <c r="F659" s="12">
        <f t="shared" si="10"/>
        <v>0.15509855739196829</v>
      </c>
    </row>
    <row r="660" spans="1:6" ht="25.5" x14ac:dyDescent="0.2">
      <c r="A660" s="6" t="s">
        <v>14</v>
      </c>
      <c r="B660" s="5" t="s">
        <v>872</v>
      </c>
      <c r="C660" s="5" t="s">
        <v>15</v>
      </c>
      <c r="D660" s="7">
        <v>25932200</v>
      </c>
      <c r="E660" s="7">
        <v>4022046.81</v>
      </c>
      <c r="F660" s="12">
        <f t="shared" si="10"/>
        <v>0.15509855739196829</v>
      </c>
    </row>
    <row r="661" spans="1:6" ht="51" x14ac:dyDescent="0.2">
      <c r="A661" s="6" t="s">
        <v>271</v>
      </c>
      <c r="B661" s="5" t="s">
        <v>272</v>
      </c>
      <c r="C661" s="5"/>
      <c r="D661" s="7">
        <v>1759116564.27</v>
      </c>
      <c r="E661" s="7">
        <v>868106841.05999994</v>
      </c>
      <c r="F661" s="12">
        <f t="shared" si="10"/>
        <v>0.49349023179725887</v>
      </c>
    </row>
    <row r="662" spans="1:6" ht="25.5" x14ac:dyDescent="0.2">
      <c r="A662" s="6" t="s">
        <v>46</v>
      </c>
      <c r="B662" s="5" t="s">
        <v>873</v>
      </c>
      <c r="C662" s="5"/>
      <c r="D662" s="7">
        <v>1423441256.8199999</v>
      </c>
      <c r="E662" s="7">
        <v>743787775.50999999</v>
      </c>
      <c r="F662" s="12">
        <f t="shared" si="10"/>
        <v>0.52252790337947541</v>
      </c>
    </row>
    <row r="663" spans="1:6" ht="25.5" x14ac:dyDescent="0.2">
      <c r="A663" s="6" t="s">
        <v>12</v>
      </c>
      <c r="B663" s="5" t="s">
        <v>873</v>
      </c>
      <c r="C663" s="5" t="s">
        <v>13</v>
      </c>
      <c r="D663" s="7">
        <v>1417662057.3499999</v>
      </c>
      <c r="E663" s="7">
        <v>742075704.32000005</v>
      </c>
      <c r="F663" s="12">
        <f t="shared" si="10"/>
        <v>0.52345035297561926</v>
      </c>
    </row>
    <row r="664" spans="1:6" ht="25.5" x14ac:dyDescent="0.2">
      <c r="A664" s="6" t="s">
        <v>14</v>
      </c>
      <c r="B664" s="5" t="s">
        <v>873</v>
      </c>
      <c r="C664" s="5" t="s">
        <v>15</v>
      </c>
      <c r="D664" s="7">
        <v>1417662057.3499999</v>
      </c>
      <c r="E664" s="7">
        <v>742075704.32000005</v>
      </c>
      <c r="F664" s="12">
        <f t="shared" si="10"/>
        <v>0.52345035297561926</v>
      </c>
    </row>
    <row r="665" spans="1:6" x14ac:dyDescent="0.2">
      <c r="A665" s="6" t="s">
        <v>16</v>
      </c>
      <c r="B665" s="5" t="s">
        <v>873</v>
      </c>
      <c r="C665" s="5" t="s">
        <v>17</v>
      </c>
      <c r="D665" s="7">
        <v>5779199.4699999997</v>
      </c>
      <c r="E665" s="7">
        <v>1712071.19</v>
      </c>
      <c r="F665" s="12">
        <f t="shared" si="10"/>
        <v>0.296247118461201</v>
      </c>
    </row>
    <row r="666" spans="1:6" x14ac:dyDescent="0.2">
      <c r="A666" s="6" t="s">
        <v>18</v>
      </c>
      <c r="B666" s="5" t="s">
        <v>873</v>
      </c>
      <c r="C666" s="5" t="s">
        <v>19</v>
      </c>
      <c r="D666" s="7">
        <v>5779199.4699999997</v>
      </c>
      <c r="E666" s="7">
        <v>1712071.19</v>
      </c>
      <c r="F666" s="12">
        <f t="shared" si="10"/>
        <v>0.296247118461201</v>
      </c>
    </row>
    <row r="667" spans="1:6" ht="25.5" x14ac:dyDescent="0.2">
      <c r="A667" s="6" t="s">
        <v>273</v>
      </c>
      <c r="B667" s="5" t="s">
        <v>274</v>
      </c>
      <c r="C667" s="5"/>
      <c r="D667" s="7">
        <v>95681827.930000007</v>
      </c>
      <c r="E667" s="7">
        <v>37822005.960000001</v>
      </c>
      <c r="F667" s="12">
        <f t="shared" si="10"/>
        <v>0.3952893331811162</v>
      </c>
    </row>
    <row r="668" spans="1:6" x14ac:dyDescent="0.2">
      <c r="A668" s="6" t="s">
        <v>16</v>
      </c>
      <c r="B668" s="5" t="s">
        <v>274</v>
      </c>
      <c r="C668" s="5" t="s">
        <v>17</v>
      </c>
      <c r="D668" s="7">
        <v>95681827.930000007</v>
      </c>
      <c r="E668" s="7">
        <v>37822005.960000001</v>
      </c>
      <c r="F668" s="12">
        <f t="shared" si="10"/>
        <v>0.3952893331811162</v>
      </c>
    </row>
    <row r="669" spans="1:6" ht="38.25" x14ac:dyDescent="0.2">
      <c r="A669" s="6" t="s">
        <v>88</v>
      </c>
      <c r="B669" s="5" t="s">
        <v>274</v>
      </c>
      <c r="C669" s="5" t="s">
        <v>89</v>
      </c>
      <c r="D669" s="7">
        <v>95681827.930000007</v>
      </c>
      <c r="E669" s="7">
        <v>37822005.960000001</v>
      </c>
      <c r="F669" s="12">
        <f t="shared" si="10"/>
        <v>0.3952893331811162</v>
      </c>
    </row>
    <row r="670" spans="1:6" ht="25.5" x14ac:dyDescent="0.2">
      <c r="A670" s="6" t="s">
        <v>275</v>
      </c>
      <c r="B670" s="5" t="s">
        <v>276</v>
      </c>
      <c r="C670" s="5"/>
      <c r="D670" s="7">
        <v>55222474.990000002</v>
      </c>
      <c r="E670" s="7">
        <v>49956119.789999999</v>
      </c>
      <c r="F670" s="12">
        <f t="shared" si="10"/>
        <v>0.90463384335900077</v>
      </c>
    </row>
    <row r="671" spans="1:6" x14ac:dyDescent="0.2">
      <c r="A671" s="6" t="s">
        <v>16</v>
      </c>
      <c r="B671" s="5" t="s">
        <v>276</v>
      </c>
      <c r="C671" s="5" t="s">
        <v>17</v>
      </c>
      <c r="D671" s="7">
        <v>55222474.990000002</v>
      </c>
      <c r="E671" s="7">
        <v>49956119.789999999</v>
      </c>
      <c r="F671" s="12">
        <f t="shared" si="10"/>
        <v>0.90463384335900077</v>
      </c>
    </row>
    <row r="672" spans="1:6" ht="38.25" x14ac:dyDescent="0.2">
      <c r="A672" s="6" t="s">
        <v>88</v>
      </c>
      <c r="B672" s="5" t="s">
        <v>276</v>
      </c>
      <c r="C672" s="5" t="s">
        <v>89</v>
      </c>
      <c r="D672" s="7">
        <v>55222474.990000002</v>
      </c>
      <c r="E672" s="7">
        <v>49956119.789999999</v>
      </c>
      <c r="F672" s="12">
        <f t="shared" si="10"/>
        <v>0.90463384335900077</v>
      </c>
    </row>
    <row r="673" spans="1:6" ht="51" x14ac:dyDescent="0.2">
      <c r="A673" s="6" t="s">
        <v>656</v>
      </c>
      <c r="B673" s="5" t="s">
        <v>657</v>
      </c>
      <c r="C673" s="5"/>
      <c r="D673" s="7">
        <v>15228083.449999999</v>
      </c>
      <c r="E673" s="7">
        <v>11296196.789999999</v>
      </c>
      <c r="F673" s="12">
        <f t="shared" si="10"/>
        <v>0.74180029463917863</v>
      </c>
    </row>
    <row r="674" spans="1:6" x14ac:dyDescent="0.2">
      <c r="A674" s="6" t="s">
        <v>16</v>
      </c>
      <c r="B674" s="5" t="s">
        <v>657</v>
      </c>
      <c r="C674" s="5" t="s">
        <v>17</v>
      </c>
      <c r="D674" s="7">
        <v>15228083.449999999</v>
      </c>
      <c r="E674" s="7">
        <v>11296196.789999999</v>
      </c>
      <c r="F674" s="12">
        <f t="shared" si="10"/>
        <v>0.74180029463917863</v>
      </c>
    </row>
    <row r="675" spans="1:6" ht="38.25" x14ac:dyDescent="0.2">
      <c r="A675" s="6" t="s">
        <v>88</v>
      </c>
      <c r="B675" s="5" t="s">
        <v>657</v>
      </c>
      <c r="C675" s="5" t="s">
        <v>89</v>
      </c>
      <c r="D675" s="7">
        <v>15228083.449999999</v>
      </c>
      <c r="E675" s="7">
        <v>11296196.789999999</v>
      </c>
      <c r="F675" s="12">
        <f t="shared" si="10"/>
        <v>0.74180029463917863</v>
      </c>
    </row>
    <row r="676" spans="1:6" ht="51" x14ac:dyDescent="0.2">
      <c r="A676" s="6" t="s">
        <v>874</v>
      </c>
      <c r="B676" s="5" t="s">
        <v>875</v>
      </c>
      <c r="C676" s="5"/>
      <c r="D676" s="7">
        <v>169542921.08000001</v>
      </c>
      <c r="E676" s="7">
        <v>25244743.010000002</v>
      </c>
      <c r="F676" s="12">
        <f t="shared" si="10"/>
        <v>0.14889883251503078</v>
      </c>
    </row>
    <row r="677" spans="1:6" x14ac:dyDescent="0.2">
      <c r="A677" s="6" t="s">
        <v>16</v>
      </c>
      <c r="B677" s="5" t="s">
        <v>875</v>
      </c>
      <c r="C677" s="5" t="s">
        <v>17</v>
      </c>
      <c r="D677" s="7">
        <v>169542921.08000001</v>
      </c>
      <c r="E677" s="7">
        <v>25244743.010000002</v>
      </c>
      <c r="F677" s="12">
        <f t="shared" si="10"/>
        <v>0.14889883251503078</v>
      </c>
    </row>
    <row r="678" spans="1:6" ht="38.25" x14ac:dyDescent="0.2">
      <c r="A678" s="6" t="s">
        <v>88</v>
      </c>
      <c r="B678" s="5" t="s">
        <v>875</v>
      </c>
      <c r="C678" s="5" t="s">
        <v>89</v>
      </c>
      <c r="D678" s="7">
        <v>169542921.08000001</v>
      </c>
      <c r="E678" s="7">
        <v>25244743.010000002</v>
      </c>
      <c r="F678" s="12">
        <f t="shared" si="10"/>
        <v>0.14889883251503078</v>
      </c>
    </row>
    <row r="679" spans="1:6" ht="25.5" x14ac:dyDescent="0.2">
      <c r="A679" s="6" t="s">
        <v>277</v>
      </c>
      <c r="B679" s="5" t="s">
        <v>278</v>
      </c>
      <c r="C679" s="5"/>
      <c r="D679" s="7">
        <v>742851871.79999995</v>
      </c>
      <c r="E679" s="7">
        <v>36984570.82</v>
      </c>
      <c r="F679" s="12">
        <f t="shared" si="10"/>
        <v>4.9787275530965423E-2</v>
      </c>
    </row>
    <row r="680" spans="1:6" ht="25.5" x14ac:dyDescent="0.2">
      <c r="A680" s="6" t="s">
        <v>46</v>
      </c>
      <c r="B680" s="5" t="s">
        <v>876</v>
      </c>
      <c r="C680" s="5"/>
      <c r="D680" s="7">
        <v>239795137.40000001</v>
      </c>
      <c r="E680" s="7">
        <v>0</v>
      </c>
      <c r="F680" s="12">
        <f t="shared" si="10"/>
        <v>0</v>
      </c>
    </row>
    <row r="681" spans="1:6" ht="25.5" x14ac:dyDescent="0.2">
      <c r="A681" s="6" t="s">
        <v>120</v>
      </c>
      <c r="B681" s="5" t="s">
        <v>876</v>
      </c>
      <c r="C681" s="5" t="s">
        <v>121</v>
      </c>
      <c r="D681" s="7">
        <v>239795137.40000001</v>
      </c>
      <c r="E681" s="7">
        <v>0</v>
      </c>
      <c r="F681" s="12">
        <f t="shared" si="10"/>
        <v>0</v>
      </c>
    </row>
    <row r="682" spans="1:6" x14ac:dyDescent="0.2">
      <c r="A682" s="6" t="s">
        <v>122</v>
      </c>
      <c r="B682" s="5" t="s">
        <v>876</v>
      </c>
      <c r="C682" s="5" t="s">
        <v>123</v>
      </c>
      <c r="D682" s="7">
        <v>239795137.40000001</v>
      </c>
      <c r="E682" s="7">
        <v>0</v>
      </c>
      <c r="F682" s="12">
        <f t="shared" si="10"/>
        <v>0</v>
      </c>
    </row>
    <row r="683" spans="1:6" ht="51" x14ac:dyDescent="0.2">
      <c r="A683" s="6" t="s">
        <v>656</v>
      </c>
      <c r="B683" s="5" t="s">
        <v>658</v>
      </c>
      <c r="C683" s="5"/>
      <c r="D683" s="7">
        <v>67951737.950000003</v>
      </c>
      <c r="E683" s="7">
        <v>34389503.32</v>
      </c>
      <c r="F683" s="12">
        <f t="shared" si="10"/>
        <v>0.50608717830446603</v>
      </c>
    </row>
    <row r="684" spans="1:6" x14ac:dyDescent="0.2">
      <c r="A684" s="6" t="s">
        <v>16</v>
      </c>
      <c r="B684" s="5" t="s">
        <v>658</v>
      </c>
      <c r="C684" s="5" t="s">
        <v>17</v>
      </c>
      <c r="D684" s="7">
        <v>67951737.950000003</v>
      </c>
      <c r="E684" s="7">
        <v>34389503.32</v>
      </c>
      <c r="F684" s="12">
        <f t="shared" si="10"/>
        <v>0.50608717830446603</v>
      </c>
    </row>
    <row r="685" spans="1:6" ht="38.25" x14ac:dyDescent="0.2">
      <c r="A685" s="6" t="s">
        <v>88</v>
      </c>
      <c r="B685" s="5" t="s">
        <v>658</v>
      </c>
      <c r="C685" s="5" t="s">
        <v>89</v>
      </c>
      <c r="D685" s="7">
        <v>67951737.950000003</v>
      </c>
      <c r="E685" s="7">
        <v>34389503.32</v>
      </c>
      <c r="F685" s="12">
        <f t="shared" si="10"/>
        <v>0.50608717830446603</v>
      </c>
    </row>
    <row r="686" spans="1:6" ht="51" x14ac:dyDescent="0.2">
      <c r="A686" s="6" t="s">
        <v>874</v>
      </c>
      <c r="B686" s="5" t="s">
        <v>877</v>
      </c>
      <c r="C686" s="5"/>
      <c r="D686" s="7">
        <v>57105196.450000003</v>
      </c>
      <c r="E686" s="7">
        <v>1492131.15</v>
      </c>
      <c r="F686" s="12">
        <f t="shared" si="10"/>
        <v>2.6129516099405694E-2</v>
      </c>
    </row>
    <row r="687" spans="1:6" x14ac:dyDescent="0.2">
      <c r="A687" s="6" t="s">
        <v>16</v>
      </c>
      <c r="B687" s="5" t="s">
        <v>877</v>
      </c>
      <c r="C687" s="5" t="s">
        <v>17</v>
      </c>
      <c r="D687" s="7">
        <v>57105196.450000003</v>
      </c>
      <c r="E687" s="7">
        <v>1492131.15</v>
      </c>
      <c r="F687" s="12">
        <f t="shared" si="10"/>
        <v>2.6129516099405694E-2</v>
      </c>
    </row>
    <row r="688" spans="1:6" ht="38.25" x14ac:dyDescent="0.2">
      <c r="A688" s="6" t="s">
        <v>88</v>
      </c>
      <c r="B688" s="5" t="s">
        <v>877</v>
      </c>
      <c r="C688" s="5" t="s">
        <v>89</v>
      </c>
      <c r="D688" s="7">
        <v>57105196.450000003</v>
      </c>
      <c r="E688" s="7">
        <v>1492131.15</v>
      </c>
      <c r="F688" s="12">
        <f t="shared" si="10"/>
        <v>2.6129516099405694E-2</v>
      </c>
    </row>
    <row r="689" spans="1:6" ht="63.75" x14ac:dyDescent="0.2">
      <c r="A689" s="6" t="s">
        <v>878</v>
      </c>
      <c r="B689" s="5" t="s">
        <v>279</v>
      </c>
      <c r="C689" s="5"/>
      <c r="D689" s="7">
        <v>132405700</v>
      </c>
      <c r="E689" s="7">
        <v>992642.71</v>
      </c>
      <c r="F689" s="12">
        <f t="shared" si="10"/>
        <v>7.4969786799208796E-3</v>
      </c>
    </row>
    <row r="690" spans="1:6" ht="25.5" x14ac:dyDescent="0.2">
      <c r="A690" s="6" t="s">
        <v>120</v>
      </c>
      <c r="B690" s="5" t="s">
        <v>279</v>
      </c>
      <c r="C690" s="5" t="s">
        <v>121</v>
      </c>
      <c r="D690" s="7">
        <v>132405700</v>
      </c>
      <c r="E690" s="7">
        <v>992642.71</v>
      </c>
      <c r="F690" s="12">
        <f t="shared" si="10"/>
        <v>7.4969786799208796E-3</v>
      </c>
    </row>
    <row r="691" spans="1:6" x14ac:dyDescent="0.2">
      <c r="A691" s="6" t="s">
        <v>122</v>
      </c>
      <c r="B691" s="5" t="s">
        <v>279</v>
      </c>
      <c r="C691" s="5" t="s">
        <v>123</v>
      </c>
      <c r="D691" s="7">
        <v>132405700</v>
      </c>
      <c r="E691" s="7">
        <v>992642.71</v>
      </c>
      <c r="F691" s="12">
        <f t="shared" si="10"/>
        <v>7.4969786799208796E-3</v>
      </c>
    </row>
    <row r="692" spans="1:6" ht="38.25" x14ac:dyDescent="0.2">
      <c r="A692" s="6" t="s">
        <v>879</v>
      </c>
      <c r="B692" s="5" t="s">
        <v>280</v>
      </c>
      <c r="C692" s="5"/>
      <c r="D692" s="7">
        <v>37800100</v>
      </c>
      <c r="E692" s="7">
        <v>110293.64</v>
      </c>
      <c r="F692" s="12">
        <f t="shared" si="10"/>
        <v>2.9178134449379762E-3</v>
      </c>
    </row>
    <row r="693" spans="1:6" ht="25.5" x14ac:dyDescent="0.2">
      <c r="A693" s="6" t="s">
        <v>120</v>
      </c>
      <c r="B693" s="5" t="s">
        <v>280</v>
      </c>
      <c r="C693" s="5" t="s">
        <v>121</v>
      </c>
      <c r="D693" s="7">
        <v>37800100</v>
      </c>
      <c r="E693" s="7">
        <v>110293.64</v>
      </c>
      <c r="F693" s="12">
        <f t="shared" si="10"/>
        <v>2.9178134449379762E-3</v>
      </c>
    </row>
    <row r="694" spans="1:6" x14ac:dyDescent="0.2">
      <c r="A694" s="6" t="s">
        <v>122</v>
      </c>
      <c r="B694" s="5" t="s">
        <v>280</v>
      </c>
      <c r="C694" s="5" t="s">
        <v>123</v>
      </c>
      <c r="D694" s="7">
        <v>37800100</v>
      </c>
      <c r="E694" s="7">
        <v>110293.64</v>
      </c>
      <c r="F694" s="12">
        <f t="shared" si="10"/>
        <v>2.9178134449379762E-3</v>
      </c>
    </row>
    <row r="695" spans="1:6" ht="51" x14ac:dyDescent="0.2">
      <c r="A695" s="6" t="s">
        <v>880</v>
      </c>
      <c r="B695" s="5" t="s">
        <v>881</v>
      </c>
      <c r="C695" s="5"/>
      <c r="D695" s="7">
        <v>207794000</v>
      </c>
      <c r="E695" s="7">
        <v>0</v>
      </c>
      <c r="F695" s="12">
        <f t="shared" si="10"/>
        <v>0</v>
      </c>
    </row>
    <row r="696" spans="1:6" ht="25.5" x14ac:dyDescent="0.2">
      <c r="A696" s="6" t="s">
        <v>120</v>
      </c>
      <c r="B696" s="5" t="s">
        <v>881</v>
      </c>
      <c r="C696" s="5" t="s">
        <v>121</v>
      </c>
      <c r="D696" s="7">
        <v>207794000</v>
      </c>
      <c r="E696" s="7">
        <v>0</v>
      </c>
      <c r="F696" s="12">
        <f t="shared" si="10"/>
        <v>0</v>
      </c>
    </row>
    <row r="697" spans="1:6" x14ac:dyDescent="0.2">
      <c r="A697" s="6" t="s">
        <v>122</v>
      </c>
      <c r="B697" s="5" t="s">
        <v>881</v>
      </c>
      <c r="C697" s="5" t="s">
        <v>123</v>
      </c>
      <c r="D697" s="7">
        <v>207794000</v>
      </c>
      <c r="E697" s="7">
        <v>0</v>
      </c>
      <c r="F697" s="12">
        <f t="shared" si="10"/>
        <v>0</v>
      </c>
    </row>
    <row r="698" spans="1:6" x14ac:dyDescent="0.2">
      <c r="A698" s="6" t="s">
        <v>659</v>
      </c>
      <c r="B698" s="5" t="s">
        <v>281</v>
      </c>
      <c r="C698" s="5"/>
      <c r="D698" s="7">
        <v>202990224.15000001</v>
      </c>
      <c r="E698" s="7">
        <v>3678200.65</v>
      </c>
      <c r="F698" s="12">
        <f t="shared" si="10"/>
        <v>1.8120087631816134E-2</v>
      </c>
    </row>
    <row r="699" spans="1:6" ht="25.5" x14ac:dyDescent="0.2">
      <c r="A699" s="6" t="s">
        <v>46</v>
      </c>
      <c r="B699" s="5" t="s">
        <v>882</v>
      </c>
      <c r="C699" s="5"/>
      <c r="D699" s="7">
        <v>202990224.15000001</v>
      </c>
      <c r="E699" s="7">
        <v>3678200.65</v>
      </c>
      <c r="F699" s="12">
        <f t="shared" si="10"/>
        <v>1.8120087631816134E-2</v>
      </c>
    </row>
    <row r="700" spans="1:6" ht="25.5" x14ac:dyDescent="0.2">
      <c r="A700" s="6" t="s">
        <v>120</v>
      </c>
      <c r="B700" s="5" t="s">
        <v>882</v>
      </c>
      <c r="C700" s="5" t="s">
        <v>121</v>
      </c>
      <c r="D700" s="7">
        <v>202990224.15000001</v>
      </c>
      <c r="E700" s="7">
        <v>3678200.65</v>
      </c>
      <c r="F700" s="12">
        <f t="shared" si="10"/>
        <v>1.8120087631816134E-2</v>
      </c>
    </row>
    <row r="701" spans="1:6" x14ac:dyDescent="0.2">
      <c r="A701" s="6" t="s">
        <v>122</v>
      </c>
      <c r="B701" s="5" t="s">
        <v>882</v>
      </c>
      <c r="C701" s="5" t="s">
        <v>123</v>
      </c>
      <c r="D701" s="7">
        <v>202990224.15000001</v>
      </c>
      <c r="E701" s="7">
        <v>3678200.65</v>
      </c>
      <c r="F701" s="12">
        <f t="shared" si="10"/>
        <v>1.8120087631816134E-2</v>
      </c>
    </row>
    <row r="702" spans="1:6" ht="25.5" x14ac:dyDescent="0.2">
      <c r="A702" s="6" t="s">
        <v>660</v>
      </c>
      <c r="B702" s="5" t="s">
        <v>661</v>
      </c>
      <c r="C702" s="5"/>
      <c r="D702" s="7">
        <v>11936000</v>
      </c>
      <c r="E702" s="7">
        <v>0</v>
      </c>
      <c r="F702" s="12">
        <f t="shared" si="10"/>
        <v>0</v>
      </c>
    </row>
    <row r="703" spans="1:6" x14ac:dyDescent="0.2">
      <c r="A703" s="6" t="s">
        <v>28</v>
      </c>
      <c r="B703" s="5" t="s">
        <v>662</v>
      </c>
      <c r="C703" s="5"/>
      <c r="D703" s="7">
        <v>11936000</v>
      </c>
      <c r="E703" s="7">
        <v>0</v>
      </c>
      <c r="F703" s="12">
        <f t="shared" si="10"/>
        <v>0</v>
      </c>
    </row>
    <row r="704" spans="1:6" ht="25.5" x14ac:dyDescent="0.2">
      <c r="A704" s="6" t="s">
        <v>120</v>
      </c>
      <c r="B704" s="5" t="s">
        <v>662</v>
      </c>
      <c r="C704" s="5" t="s">
        <v>121</v>
      </c>
      <c r="D704" s="7">
        <v>11936000</v>
      </c>
      <c r="E704" s="7">
        <v>0</v>
      </c>
      <c r="F704" s="12">
        <f t="shared" si="10"/>
        <v>0</v>
      </c>
    </row>
    <row r="705" spans="1:6" x14ac:dyDescent="0.2">
      <c r="A705" s="6" t="s">
        <v>122</v>
      </c>
      <c r="B705" s="5" t="s">
        <v>662</v>
      </c>
      <c r="C705" s="5" t="s">
        <v>123</v>
      </c>
      <c r="D705" s="7">
        <v>11936000</v>
      </c>
      <c r="E705" s="7">
        <v>0</v>
      </c>
      <c r="F705" s="12">
        <f t="shared" si="10"/>
        <v>0</v>
      </c>
    </row>
    <row r="706" spans="1:6" x14ac:dyDescent="0.2">
      <c r="A706" s="6" t="s">
        <v>282</v>
      </c>
      <c r="B706" s="5" t="s">
        <v>283</v>
      </c>
      <c r="C706" s="5"/>
      <c r="D706" s="7">
        <v>15000720</v>
      </c>
      <c r="E706" s="7">
        <v>0</v>
      </c>
      <c r="F706" s="12">
        <f t="shared" si="10"/>
        <v>0</v>
      </c>
    </row>
    <row r="707" spans="1:6" ht="25.5" x14ac:dyDescent="0.2">
      <c r="A707" s="6" t="s">
        <v>46</v>
      </c>
      <c r="B707" s="5" t="s">
        <v>883</v>
      </c>
      <c r="C707" s="5"/>
      <c r="D707" s="7">
        <v>15000720</v>
      </c>
      <c r="E707" s="7">
        <v>0</v>
      </c>
      <c r="F707" s="12">
        <f t="shared" si="10"/>
        <v>0</v>
      </c>
    </row>
    <row r="708" spans="1:6" ht="25.5" x14ac:dyDescent="0.2">
      <c r="A708" s="6" t="s">
        <v>12</v>
      </c>
      <c r="B708" s="5" t="s">
        <v>883</v>
      </c>
      <c r="C708" s="5" t="s">
        <v>13</v>
      </c>
      <c r="D708" s="7">
        <v>15000720</v>
      </c>
      <c r="E708" s="7">
        <v>0</v>
      </c>
      <c r="F708" s="12">
        <f t="shared" si="10"/>
        <v>0</v>
      </c>
    </row>
    <row r="709" spans="1:6" ht="25.5" x14ac:dyDescent="0.2">
      <c r="A709" s="6" t="s">
        <v>14</v>
      </c>
      <c r="B709" s="5" t="s">
        <v>883</v>
      </c>
      <c r="C709" s="5" t="s">
        <v>15</v>
      </c>
      <c r="D709" s="7">
        <v>15000720</v>
      </c>
      <c r="E709" s="7">
        <v>0</v>
      </c>
      <c r="F709" s="12">
        <f t="shared" si="10"/>
        <v>0</v>
      </c>
    </row>
    <row r="710" spans="1:6" ht="38.25" x14ac:dyDescent="0.2">
      <c r="A710" s="6" t="s">
        <v>884</v>
      </c>
      <c r="B710" s="5" t="s">
        <v>885</v>
      </c>
      <c r="C710" s="5"/>
      <c r="D710" s="7">
        <v>157048000</v>
      </c>
      <c r="E710" s="7">
        <v>0</v>
      </c>
      <c r="F710" s="12">
        <f t="shared" ref="F710:F773" si="11">E710/D710</f>
        <v>0</v>
      </c>
    </row>
    <row r="711" spans="1:6" ht="51" x14ac:dyDescent="0.2">
      <c r="A711" s="6" t="s">
        <v>886</v>
      </c>
      <c r="B711" s="5" t="s">
        <v>887</v>
      </c>
      <c r="C711" s="5"/>
      <c r="D711" s="7">
        <v>78524000</v>
      </c>
      <c r="E711" s="7">
        <v>0</v>
      </c>
      <c r="F711" s="12">
        <f t="shared" si="11"/>
        <v>0</v>
      </c>
    </row>
    <row r="712" spans="1:6" ht="25.5" x14ac:dyDescent="0.2">
      <c r="A712" s="6" t="s">
        <v>12</v>
      </c>
      <c r="B712" s="5" t="s">
        <v>887</v>
      </c>
      <c r="C712" s="5" t="s">
        <v>13</v>
      </c>
      <c r="D712" s="7">
        <v>78524000</v>
      </c>
      <c r="E712" s="7">
        <v>0</v>
      </c>
      <c r="F712" s="12">
        <f t="shared" si="11"/>
        <v>0</v>
      </c>
    </row>
    <row r="713" spans="1:6" ht="25.5" x14ac:dyDescent="0.2">
      <c r="A713" s="6" t="s">
        <v>14</v>
      </c>
      <c r="B713" s="5" t="s">
        <v>887</v>
      </c>
      <c r="C713" s="5" t="s">
        <v>15</v>
      </c>
      <c r="D713" s="7">
        <v>78524000</v>
      </c>
      <c r="E713" s="7">
        <v>0</v>
      </c>
      <c r="F713" s="12">
        <f t="shared" si="11"/>
        <v>0</v>
      </c>
    </row>
    <row r="714" spans="1:6" ht="51" x14ac:dyDescent="0.2">
      <c r="A714" s="6" t="s">
        <v>888</v>
      </c>
      <c r="B714" s="5" t="s">
        <v>889</v>
      </c>
      <c r="C714" s="5"/>
      <c r="D714" s="7">
        <v>78524000</v>
      </c>
      <c r="E714" s="7">
        <v>0</v>
      </c>
      <c r="F714" s="12">
        <f t="shared" si="11"/>
        <v>0</v>
      </c>
    </row>
    <row r="715" spans="1:6" ht="25.5" x14ac:dyDescent="0.2">
      <c r="A715" s="6" t="s">
        <v>12</v>
      </c>
      <c r="B715" s="5" t="s">
        <v>889</v>
      </c>
      <c r="C715" s="5" t="s">
        <v>13</v>
      </c>
      <c r="D715" s="7">
        <v>78524000</v>
      </c>
      <c r="E715" s="7">
        <v>0</v>
      </c>
      <c r="F715" s="12">
        <f t="shared" si="11"/>
        <v>0</v>
      </c>
    </row>
    <row r="716" spans="1:6" ht="25.5" x14ac:dyDescent="0.2">
      <c r="A716" s="6" t="s">
        <v>14</v>
      </c>
      <c r="B716" s="5" t="s">
        <v>889</v>
      </c>
      <c r="C716" s="5" t="s">
        <v>15</v>
      </c>
      <c r="D716" s="7">
        <v>78524000</v>
      </c>
      <c r="E716" s="7">
        <v>0</v>
      </c>
      <c r="F716" s="12">
        <f t="shared" si="11"/>
        <v>0</v>
      </c>
    </row>
    <row r="717" spans="1:6" x14ac:dyDescent="0.2">
      <c r="A717" s="6" t="s">
        <v>242</v>
      </c>
      <c r="B717" s="5" t="s">
        <v>663</v>
      </c>
      <c r="C717" s="5"/>
      <c r="D717" s="7">
        <v>5626457.9000000004</v>
      </c>
      <c r="E717" s="7">
        <v>0</v>
      </c>
      <c r="F717" s="12">
        <f t="shared" si="11"/>
        <v>0</v>
      </c>
    </row>
    <row r="718" spans="1:6" ht="25.5" x14ac:dyDescent="0.2">
      <c r="A718" s="6" t="s">
        <v>890</v>
      </c>
      <c r="B718" s="5" t="s">
        <v>891</v>
      </c>
      <c r="C718" s="5"/>
      <c r="D718" s="7">
        <v>5626457.9000000004</v>
      </c>
      <c r="E718" s="7">
        <v>0</v>
      </c>
      <c r="F718" s="12">
        <f t="shared" si="11"/>
        <v>0</v>
      </c>
    </row>
    <row r="719" spans="1:6" ht="25.5" x14ac:dyDescent="0.2">
      <c r="A719" s="6" t="s">
        <v>12</v>
      </c>
      <c r="B719" s="5" t="s">
        <v>891</v>
      </c>
      <c r="C719" s="5" t="s">
        <v>13</v>
      </c>
      <c r="D719" s="7">
        <v>5626457.9000000004</v>
      </c>
      <c r="E719" s="7">
        <v>0</v>
      </c>
      <c r="F719" s="12">
        <f t="shared" si="11"/>
        <v>0</v>
      </c>
    </row>
    <row r="720" spans="1:6" ht="25.5" x14ac:dyDescent="0.2">
      <c r="A720" s="6" t="s">
        <v>14</v>
      </c>
      <c r="B720" s="5" t="s">
        <v>891</v>
      </c>
      <c r="C720" s="5" t="s">
        <v>15</v>
      </c>
      <c r="D720" s="7">
        <v>5626457.9000000004</v>
      </c>
      <c r="E720" s="7">
        <v>0</v>
      </c>
      <c r="F720" s="12">
        <f t="shared" si="11"/>
        <v>0</v>
      </c>
    </row>
    <row r="721" spans="1:6" ht="25.5" x14ac:dyDescent="0.2">
      <c r="A721" s="6" t="s">
        <v>664</v>
      </c>
      <c r="B721" s="5" t="s">
        <v>665</v>
      </c>
      <c r="C721" s="5"/>
      <c r="D721" s="7">
        <v>43726203.039999999</v>
      </c>
      <c r="E721" s="7">
        <v>18693879.079999998</v>
      </c>
      <c r="F721" s="12">
        <f t="shared" si="11"/>
        <v>0.42752120651544223</v>
      </c>
    </row>
    <row r="722" spans="1:6" ht="25.5" x14ac:dyDescent="0.2">
      <c r="A722" s="6" t="s">
        <v>46</v>
      </c>
      <c r="B722" s="5" t="s">
        <v>666</v>
      </c>
      <c r="C722" s="5"/>
      <c r="D722" s="7">
        <v>43440556.770000003</v>
      </c>
      <c r="E722" s="7">
        <v>18408232.809999999</v>
      </c>
      <c r="F722" s="12">
        <f t="shared" si="11"/>
        <v>0.42375683413691195</v>
      </c>
    </row>
    <row r="723" spans="1:6" ht="38.25" x14ac:dyDescent="0.2">
      <c r="A723" s="6" t="s">
        <v>8</v>
      </c>
      <c r="B723" s="5" t="s">
        <v>666</v>
      </c>
      <c r="C723" s="5" t="s">
        <v>9</v>
      </c>
      <c r="D723" s="7">
        <v>42941124.109999999</v>
      </c>
      <c r="E723" s="7">
        <v>17948370.829999998</v>
      </c>
      <c r="F723" s="12">
        <f t="shared" si="11"/>
        <v>0.41797626871673432</v>
      </c>
    </row>
    <row r="724" spans="1:6" x14ac:dyDescent="0.2">
      <c r="A724" s="6" t="s">
        <v>48</v>
      </c>
      <c r="B724" s="5" t="s">
        <v>666</v>
      </c>
      <c r="C724" s="5" t="s">
        <v>49</v>
      </c>
      <c r="D724" s="7">
        <v>42941124.109999999</v>
      </c>
      <c r="E724" s="7">
        <v>17948370.829999998</v>
      </c>
      <c r="F724" s="12">
        <f t="shared" si="11"/>
        <v>0.41797626871673432</v>
      </c>
    </row>
    <row r="725" spans="1:6" x14ac:dyDescent="0.2">
      <c r="A725" s="6" t="s">
        <v>16</v>
      </c>
      <c r="B725" s="5" t="s">
        <v>666</v>
      </c>
      <c r="C725" s="5" t="s">
        <v>17</v>
      </c>
      <c r="D725" s="7">
        <v>499432.66</v>
      </c>
      <c r="E725" s="7">
        <v>459861.98</v>
      </c>
      <c r="F725" s="12">
        <f t="shared" si="11"/>
        <v>0.92076873787148805</v>
      </c>
    </row>
    <row r="726" spans="1:6" x14ac:dyDescent="0.2">
      <c r="A726" s="6" t="s">
        <v>18</v>
      </c>
      <c r="B726" s="5" t="s">
        <v>666</v>
      </c>
      <c r="C726" s="5" t="s">
        <v>19</v>
      </c>
      <c r="D726" s="7">
        <v>499432.66</v>
      </c>
      <c r="E726" s="7">
        <v>459861.98</v>
      </c>
      <c r="F726" s="12">
        <f t="shared" si="11"/>
        <v>0.92076873787148805</v>
      </c>
    </row>
    <row r="727" spans="1:6" ht="51" x14ac:dyDescent="0.2">
      <c r="A727" s="6" t="s">
        <v>749</v>
      </c>
      <c r="B727" s="5" t="s">
        <v>892</v>
      </c>
      <c r="C727" s="5"/>
      <c r="D727" s="7">
        <v>285646.27</v>
      </c>
      <c r="E727" s="7">
        <v>285646.27</v>
      </c>
      <c r="F727" s="12">
        <f t="shared" si="11"/>
        <v>1</v>
      </c>
    </row>
    <row r="728" spans="1:6" ht="38.25" x14ac:dyDescent="0.2">
      <c r="A728" s="6" t="s">
        <v>8</v>
      </c>
      <c r="B728" s="5" t="s">
        <v>892</v>
      </c>
      <c r="C728" s="5" t="s">
        <v>9</v>
      </c>
      <c r="D728" s="7">
        <v>285646.27</v>
      </c>
      <c r="E728" s="7">
        <v>285646.27</v>
      </c>
      <c r="F728" s="12">
        <f t="shared" si="11"/>
        <v>1</v>
      </c>
    </row>
    <row r="729" spans="1:6" x14ac:dyDescent="0.2">
      <c r="A729" s="6" t="s">
        <v>48</v>
      </c>
      <c r="B729" s="5" t="s">
        <v>892</v>
      </c>
      <c r="C729" s="5" t="s">
        <v>49</v>
      </c>
      <c r="D729" s="7">
        <v>285646.27</v>
      </c>
      <c r="E729" s="7">
        <v>285646.27</v>
      </c>
      <c r="F729" s="12">
        <f t="shared" si="11"/>
        <v>1</v>
      </c>
    </row>
    <row r="730" spans="1:6" ht="25.5" x14ac:dyDescent="0.2">
      <c r="A730" s="6" t="s">
        <v>284</v>
      </c>
      <c r="B730" s="5" t="s">
        <v>285</v>
      </c>
      <c r="C730" s="5"/>
      <c r="D730" s="7">
        <v>440079708.24000001</v>
      </c>
      <c r="E730" s="7">
        <v>97315399.329999998</v>
      </c>
      <c r="F730" s="12">
        <f t="shared" si="11"/>
        <v>0.22113130305232906</v>
      </c>
    </row>
    <row r="731" spans="1:6" ht="25.5" x14ac:dyDescent="0.2">
      <c r="A731" s="6" t="s">
        <v>46</v>
      </c>
      <c r="B731" s="5" t="s">
        <v>893</v>
      </c>
      <c r="C731" s="5"/>
      <c r="D731" s="7">
        <v>79708.240000000005</v>
      </c>
      <c r="E731" s="7">
        <v>37866</v>
      </c>
      <c r="F731" s="12">
        <f t="shared" si="11"/>
        <v>0.47505753482952323</v>
      </c>
    </row>
    <row r="732" spans="1:6" ht="25.5" x14ac:dyDescent="0.2">
      <c r="A732" s="6" t="s">
        <v>12</v>
      </c>
      <c r="B732" s="5" t="s">
        <v>893</v>
      </c>
      <c r="C732" s="5" t="s">
        <v>13</v>
      </c>
      <c r="D732" s="7">
        <v>79708.240000000005</v>
      </c>
      <c r="E732" s="7">
        <v>37866</v>
      </c>
      <c r="F732" s="12">
        <f t="shared" si="11"/>
        <v>0.47505753482952323</v>
      </c>
    </row>
    <row r="733" spans="1:6" ht="25.5" x14ac:dyDescent="0.2">
      <c r="A733" s="6" t="s">
        <v>14</v>
      </c>
      <c r="B733" s="5" t="s">
        <v>893</v>
      </c>
      <c r="C733" s="5" t="s">
        <v>15</v>
      </c>
      <c r="D733" s="7">
        <v>79708.240000000005</v>
      </c>
      <c r="E733" s="7">
        <v>37866</v>
      </c>
      <c r="F733" s="12">
        <f t="shared" si="11"/>
        <v>0.47505753482952323</v>
      </c>
    </row>
    <row r="734" spans="1:6" ht="38.25" x14ac:dyDescent="0.2">
      <c r="A734" s="6" t="s">
        <v>894</v>
      </c>
      <c r="B734" s="5" t="s">
        <v>286</v>
      </c>
      <c r="C734" s="5"/>
      <c r="D734" s="7">
        <v>220500900</v>
      </c>
      <c r="E734" s="7">
        <v>23343759.260000002</v>
      </c>
      <c r="F734" s="12">
        <f t="shared" si="11"/>
        <v>0.10586695682421252</v>
      </c>
    </row>
    <row r="735" spans="1:6" ht="25.5" x14ac:dyDescent="0.2">
      <c r="A735" s="6" t="s">
        <v>12</v>
      </c>
      <c r="B735" s="5" t="s">
        <v>286</v>
      </c>
      <c r="C735" s="5" t="s">
        <v>13</v>
      </c>
      <c r="D735" s="7">
        <v>220500900</v>
      </c>
      <c r="E735" s="7">
        <v>23343759.260000002</v>
      </c>
      <c r="F735" s="12">
        <f t="shared" si="11"/>
        <v>0.10586695682421252</v>
      </c>
    </row>
    <row r="736" spans="1:6" ht="25.5" x14ac:dyDescent="0.2">
      <c r="A736" s="6" t="s">
        <v>14</v>
      </c>
      <c r="B736" s="5" t="s">
        <v>286</v>
      </c>
      <c r="C736" s="5" t="s">
        <v>15</v>
      </c>
      <c r="D736" s="7">
        <v>220500900</v>
      </c>
      <c r="E736" s="7">
        <v>23343759.260000002</v>
      </c>
      <c r="F736" s="12">
        <f t="shared" si="11"/>
        <v>0.10586695682421252</v>
      </c>
    </row>
    <row r="737" spans="1:6" ht="25.5" x14ac:dyDescent="0.2">
      <c r="A737" s="6" t="s">
        <v>667</v>
      </c>
      <c r="B737" s="5" t="s">
        <v>287</v>
      </c>
      <c r="C737" s="5"/>
      <c r="D737" s="7">
        <v>219499100</v>
      </c>
      <c r="E737" s="7">
        <v>73933774.069999993</v>
      </c>
      <c r="F737" s="12">
        <f t="shared" si="11"/>
        <v>0.33682950895926222</v>
      </c>
    </row>
    <row r="738" spans="1:6" ht="25.5" x14ac:dyDescent="0.2">
      <c r="A738" s="6" t="s">
        <v>12</v>
      </c>
      <c r="B738" s="5" t="s">
        <v>287</v>
      </c>
      <c r="C738" s="5" t="s">
        <v>13</v>
      </c>
      <c r="D738" s="7">
        <v>219499100</v>
      </c>
      <c r="E738" s="7">
        <v>73933774.069999993</v>
      </c>
      <c r="F738" s="12">
        <f t="shared" si="11"/>
        <v>0.33682950895926222</v>
      </c>
    </row>
    <row r="739" spans="1:6" ht="25.5" x14ac:dyDescent="0.2">
      <c r="A739" s="6" t="s">
        <v>14</v>
      </c>
      <c r="B739" s="5" t="s">
        <v>287</v>
      </c>
      <c r="C739" s="5" t="s">
        <v>15</v>
      </c>
      <c r="D739" s="7">
        <v>219499100</v>
      </c>
      <c r="E739" s="7">
        <v>73933774.069999993</v>
      </c>
      <c r="F739" s="12">
        <f t="shared" si="11"/>
        <v>0.33682950895926222</v>
      </c>
    </row>
    <row r="740" spans="1:6" ht="25.5" x14ac:dyDescent="0.2">
      <c r="A740" s="6" t="s">
        <v>288</v>
      </c>
      <c r="B740" s="5" t="s">
        <v>289</v>
      </c>
      <c r="C740" s="5"/>
      <c r="D740" s="7">
        <v>35197300</v>
      </c>
      <c r="E740" s="7">
        <v>0</v>
      </c>
      <c r="F740" s="12">
        <f t="shared" si="11"/>
        <v>0</v>
      </c>
    </row>
    <row r="741" spans="1:6" ht="63.75" x14ac:dyDescent="0.2">
      <c r="A741" s="6" t="s">
        <v>895</v>
      </c>
      <c r="B741" s="5" t="s">
        <v>290</v>
      </c>
      <c r="C741" s="5"/>
      <c r="D741" s="7">
        <v>35197300</v>
      </c>
      <c r="E741" s="7">
        <v>0</v>
      </c>
      <c r="F741" s="12">
        <f t="shared" si="11"/>
        <v>0</v>
      </c>
    </row>
    <row r="742" spans="1:6" ht="25.5" x14ac:dyDescent="0.2">
      <c r="A742" s="6" t="s">
        <v>12</v>
      </c>
      <c r="B742" s="5" t="s">
        <v>290</v>
      </c>
      <c r="C742" s="5" t="s">
        <v>13</v>
      </c>
      <c r="D742" s="7">
        <v>35197300</v>
      </c>
      <c r="E742" s="7">
        <v>0</v>
      </c>
      <c r="F742" s="12">
        <f t="shared" si="11"/>
        <v>0</v>
      </c>
    </row>
    <row r="743" spans="1:6" ht="25.5" x14ac:dyDescent="0.2">
      <c r="A743" s="6" t="s">
        <v>14</v>
      </c>
      <c r="B743" s="5" t="s">
        <v>290</v>
      </c>
      <c r="C743" s="5" t="s">
        <v>15</v>
      </c>
      <c r="D743" s="7">
        <v>35197300</v>
      </c>
      <c r="E743" s="7">
        <v>0</v>
      </c>
      <c r="F743" s="12">
        <f t="shared" si="11"/>
        <v>0</v>
      </c>
    </row>
    <row r="744" spans="1:6" x14ac:dyDescent="0.2">
      <c r="A744" s="6" t="s">
        <v>291</v>
      </c>
      <c r="B744" s="5" t="s">
        <v>292</v>
      </c>
      <c r="C744" s="5"/>
      <c r="D744" s="7">
        <v>1421436463.5</v>
      </c>
      <c r="E744" s="7">
        <v>630883571.74000001</v>
      </c>
      <c r="F744" s="12">
        <f t="shared" si="11"/>
        <v>0.44383522439446693</v>
      </c>
    </row>
    <row r="745" spans="1:6" ht="25.5" x14ac:dyDescent="0.2">
      <c r="A745" s="6" t="s">
        <v>293</v>
      </c>
      <c r="B745" s="5" t="s">
        <v>294</v>
      </c>
      <c r="C745" s="5"/>
      <c r="D745" s="7">
        <v>1421436463.5</v>
      </c>
      <c r="E745" s="7">
        <v>630883571.74000001</v>
      </c>
      <c r="F745" s="12">
        <f t="shared" si="11"/>
        <v>0.44383522439446693</v>
      </c>
    </row>
    <row r="746" spans="1:6" ht="25.5" x14ac:dyDescent="0.2">
      <c r="A746" s="6" t="s">
        <v>46</v>
      </c>
      <c r="B746" s="5" t="s">
        <v>896</v>
      </c>
      <c r="C746" s="5"/>
      <c r="D746" s="7">
        <v>1246975544.8</v>
      </c>
      <c r="E746" s="7">
        <v>478060609.13999999</v>
      </c>
      <c r="F746" s="12">
        <f t="shared" si="11"/>
        <v>0.38337609036003606</v>
      </c>
    </row>
    <row r="747" spans="1:6" ht="25.5" x14ac:dyDescent="0.2">
      <c r="A747" s="6" t="s">
        <v>12</v>
      </c>
      <c r="B747" s="5" t="s">
        <v>896</v>
      </c>
      <c r="C747" s="5" t="s">
        <v>13</v>
      </c>
      <c r="D747" s="7">
        <v>1246975544.8</v>
      </c>
      <c r="E747" s="7">
        <v>478060609.13999999</v>
      </c>
      <c r="F747" s="12">
        <f t="shared" si="11"/>
        <v>0.38337609036003606</v>
      </c>
    </row>
    <row r="748" spans="1:6" ht="25.5" x14ac:dyDescent="0.2">
      <c r="A748" s="6" t="s">
        <v>14</v>
      </c>
      <c r="B748" s="5" t="s">
        <v>896</v>
      </c>
      <c r="C748" s="5" t="s">
        <v>15</v>
      </c>
      <c r="D748" s="7">
        <v>1246975544.8</v>
      </c>
      <c r="E748" s="7">
        <v>478060609.13999999</v>
      </c>
      <c r="F748" s="12">
        <f t="shared" si="11"/>
        <v>0.38337609036003606</v>
      </c>
    </row>
    <row r="749" spans="1:6" ht="38.25" x14ac:dyDescent="0.2">
      <c r="A749" s="6" t="s">
        <v>567</v>
      </c>
      <c r="B749" s="5" t="s">
        <v>668</v>
      </c>
      <c r="C749" s="5"/>
      <c r="D749" s="7">
        <v>11462400</v>
      </c>
      <c r="E749" s="7">
        <v>465856</v>
      </c>
      <c r="F749" s="12">
        <f t="shared" si="11"/>
        <v>4.0642099385817976E-2</v>
      </c>
    </row>
    <row r="750" spans="1:6" x14ac:dyDescent="0.2">
      <c r="A750" s="6" t="s">
        <v>16</v>
      </c>
      <c r="B750" s="5" t="s">
        <v>668</v>
      </c>
      <c r="C750" s="5" t="s">
        <v>17</v>
      </c>
      <c r="D750" s="7">
        <v>11462400</v>
      </c>
      <c r="E750" s="7">
        <v>465856</v>
      </c>
      <c r="F750" s="12">
        <f t="shared" si="11"/>
        <v>4.0642099385817976E-2</v>
      </c>
    </row>
    <row r="751" spans="1:6" ht="38.25" x14ac:dyDescent="0.2">
      <c r="A751" s="6" t="s">
        <v>88</v>
      </c>
      <c r="B751" s="5" t="s">
        <v>668</v>
      </c>
      <c r="C751" s="5" t="s">
        <v>89</v>
      </c>
      <c r="D751" s="7">
        <v>11462400</v>
      </c>
      <c r="E751" s="7">
        <v>465856</v>
      </c>
      <c r="F751" s="12">
        <f t="shared" si="11"/>
        <v>4.0642099385817976E-2</v>
      </c>
    </row>
    <row r="752" spans="1:6" ht="38.25" x14ac:dyDescent="0.2">
      <c r="A752" s="6" t="s">
        <v>897</v>
      </c>
      <c r="B752" s="5" t="s">
        <v>669</v>
      </c>
      <c r="C752" s="5"/>
      <c r="D752" s="7">
        <v>27441360</v>
      </c>
      <c r="E752" s="7">
        <v>16954110</v>
      </c>
      <c r="F752" s="12">
        <f t="shared" si="11"/>
        <v>0.6178305302652638</v>
      </c>
    </row>
    <row r="753" spans="1:6" x14ac:dyDescent="0.2">
      <c r="A753" s="6" t="s">
        <v>16</v>
      </c>
      <c r="B753" s="5" t="s">
        <v>669</v>
      </c>
      <c r="C753" s="5" t="s">
        <v>17</v>
      </c>
      <c r="D753" s="7">
        <v>27441360</v>
      </c>
      <c r="E753" s="7">
        <v>16954110</v>
      </c>
      <c r="F753" s="12">
        <f t="shared" si="11"/>
        <v>0.6178305302652638</v>
      </c>
    </row>
    <row r="754" spans="1:6" ht="38.25" x14ac:dyDescent="0.2">
      <c r="A754" s="6" t="s">
        <v>88</v>
      </c>
      <c r="B754" s="5" t="s">
        <v>669</v>
      </c>
      <c r="C754" s="5" t="s">
        <v>89</v>
      </c>
      <c r="D754" s="7">
        <v>27441360</v>
      </c>
      <c r="E754" s="7">
        <v>16954110</v>
      </c>
      <c r="F754" s="12">
        <f t="shared" si="11"/>
        <v>0.6178305302652638</v>
      </c>
    </row>
    <row r="755" spans="1:6" x14ac:dyDescent="0.2">
      <c r="A755" s="6" t="s">
        <v>28</v>
      </c>
      <c r="B755" s="5" t="s">
        <v>295</v>
      </c>
      <c r="C755" s="5"/>
      <c r="D755" s="7">
        <v>135151965</v>
      </c>
      <c r="E755" s="7">
        <v>135151965</v>
      </c>
      <c r="F755" s="12">
        <f t="shared" si="11"/>
        <v>1</v>
      </c>
    </row>
    <row r="756" spans="1:6" ht="25.5" x14ac:dyDescent="0.2">
      <c r="A756" s="6" t="s">
        <v>120</v>
      </c>
      <c r="B756" s="5" t="s">
        <v>295</v>
      </c>
      <c r="C756" s="5" t="s">
        <v>121</v>
      </c>
      <c r="D756" s="7">
        <v>135151965</v>
      </c>
      <c r="E756" s="7">
        <v>135151965</v>
      </c>
      <c r="F756" s="12">
        <f t="shared" si="11"/>
        <v>1</v>
      </c>
    </row>
    <row r="757" spans="1:6" x14ac:dyDescent="0.2">
      <c r="A757" s="6" t="s">
        <v>898</v>
      </c>
      <c r="B757" s="5" t="s">
        <v>295</v>
      </c>
      <c r="C757" s="5" t="s">
        <v>899</v>
      </c>
      <c r="D757" s="7">
        <v>135151965</v>
      </c>
      <c r="E757" s="7">
        <v>135151965</v>
      </c>
      <c r="F757" s="12">
        <f t="shared" si="11"/>
        <v>1</v>
      </c>
    </row>
    <row r="758" spans="1:6" ht="25.5" x14ac:dyDescent="0.2">
      <c r="A758" s="6" t="s">
        <v>20</v>
      </c>
      <c r="B758" s="5" t="s">
        <v>670</v>
      </c>
      <c r="C758" s="5"/>
      <c r="D758" s="7">
        <v>405193.7</v>
      </c>
      <c r="E758" s="7">
        <v>251031.6</v>
      </c>
      <c r="F758" s="12">
        <f t="shared" si="11"/>
        <v>0.6195348052055103</v>
      </c>
    </row>
    <row r="759" spans="1:6" ht="25.5" x14ac:dyDescent="0.2">
      <c r="A759" s="6" t="s">
        <v>12</v>
      </c>
      <c r="B759" s="5" t="s">
        <v>670</v>
      </c>
      <c r="C759" s="5" t="s">
        <v>13</v>
      </c>
      <c r="D759" s="7">
        <v>405193.7</v>
      </c>
      <c r="E759" s="7">
        <v>251031.6</v>
      </c>
      <c r="F759" s="12">
        <f t="shared" si="11"/>
        <v>0.6195348052055103</v>
      </c>
    </row>
    <row r="760" spans="1:6" ht="25.5" x14ac:dyDescent="0.2">
      <c r="A760" s="6" t="s">
        <v>14</v>
      </c>
      <c r="B760" s="5" t="s">
        <v>670</v>
      </c>
      <c r="C760" s="5" t="s">
        <v>15</v>
      </c>
      <c r="D760" s="7">
        <v>405193.7</v>
      </c>
      <c r="E760" s="7">
        <v>251031.6</v>
      </c>
      <c r="F760" s="12">
        <f t="shared" si="11"/>
        <v>0.6195348052055103</v>
      </c>
    </row>
    <row r="761" spans="1:6" ht="25.5" x14ac:dyDescent="0.2">
      <c r="A761" s="6" t="s">
        <v>296</v>
      </c>
      <c r="B761" s="5" t="s">
        <v>297</v>
      </c>
      <c r="C761" s="5"/>
      <c r="D761" s="7">
        <v>532912456.31999999</v>
      </c>
      <c r="E761" s="7">
        <v>194491672.80000001</v>
      </c>
      <c r="F761" s="12">
        <f t="shared" si="11"/>
        <v>0.36495989255543476</v>
      </c>
    </row>
    <row r="762" spans="1:6" x14ac:dyDescent="0.2">
      <c r="A762" s="6" t="s">
        <v>298</v>
      </c>
      <c r="B762" s="5" t="s">
        <v>299</v>
      </c>
      <c r="C762" s="5"/>
      <c r="D762" s="7">
        <v>402196294.79000002</v>
      </c>
      <c r="E762" s="7">
        <v>164709740.63999999</v>
      </c>
      <c r="F762" s="12">
        <f t="shared" si="11"/>
        <v>0.40952575340357222</v>
      </c>
    </row>
    <row r="763" spans="1:6" ht="25.5" x14ac:dyDescent="0.2">
      <c r="A763" s="6" t="s">
        <v>300</v>
      </c>
      <c r="B763" s="5" t="s">
        <v>301</v>
      </c>
      <c r="C763" s="5"/>
      <c r="D763" s="7">
        <v>25748676.050000001</v>
      </c>
      <c r="E763" s="7">
        <v>13518399.720000001</v>
      </c>
      <c r="F763" s="12">
        <f t="shared" si="11"/>
        <v>0.52501339073703557</v>
      </c>
    </row>
    <row r="764" spans="1:6" ht="25.5" x14ac:dyDescent="0.2">
      <c r="A764" s="6" t="s">
        <v>46</v>
      </c>
      <c r="B764" s="5" t="s">
        <v>900</v>
      </c>
      <c r="C764" s="5"/>
      <c r="D764" s="7">
        <v>14273207.140000001</v>
      </c>
      <c r="E764" s="7">
        <v>10194760.050000001</v>
      </c>
      <c r="F764" s="12">
        <f t="shared" si="11"/>
        <v>0.71425853699198827</v>
      </c>
    </row>
    <row r="765" spans="1:6" ht="25.5" x14ac:dyDescent="0.2">
      <c r="A765" s="6" t="s">
        <v>12</v>
      </c>
      <c r="B765" s="5" t="s">
        <v>900</v>
      </c>
      <c r="C765" s="5" t="s">
        <v>13</v>
      </c>
      <c r="D765" s="7">
        <v>14273207.140000001</v>
      </c>
      <c r="E765" s="7">
        <v>10194760.050000001</v>
      </c>
      <c r="F765" s="12">
        <f t="shared" si="11"/>
        <v>0.71425853699198827</v>
      </c>
    </row>
    <row r="766" spans="1:6" ht="25.5" x14ac:dyDescent="0.2">
      <c r="A766" s="6" t="s">
        <v>14</v>
      </c>
      <c r="B766" s="5" t="s">
        <v>900</v>
      </c>
      <c r="C766" s="5" t="s">
        <v>15</v>
      </c>
      <c r="D766" s="7">
        <v>14273207.140000001</v>
      </c>
      <c r="E766" s="7">
        <v>10194760.050000001</v>
      </c>
      <c r="F766" s="12">
        <f t="shared" si="11"/>
        <v>0.71425853699198827</v>
      </c>
    </row>
    <row r="767" spans="1:6" ht="38.25" x14ac:dyDescent="0.2">
      <c r="A767" s="6" t="s">
        <v>302</v>
      </c>
      <c r="B767" s="5" t="s">
        <v>303</v>
      </c>
      <c r="C767" s="5"/>
      <c r="D767" s="7">
        <v>89956.18</v>
      </c>
      <c r="E767" s="7">
        <v>7214.77</v>
      </c>
      <c r="F767" s="12">
        <f t="shared" si="11"/>
        <v>8.0203161139123527E-2</v>
      </c>
    </row>
    <row r="768" spans="1:6" x14ac:dyDescent="0.2">
      <c r="A768" s="6" t="s">
        <v>16</v>
      </c>
      <c r="B768" s="5" t="s">
        <v>303</v>
      </c>
      <c r="C768" s="5" t="s">
        <v>17</v>
      </c>
      <c r="D768" s="7">
        <v>89956.18</v>
      </c>
      <c r="E768" s="7">
        <v>7214.77</v>
      </c>
      <c r="F768" s="12">
        <f t="shared" si="11"/>
        <v>8.0203161139123527E-2</v>
      </c>
    </row>
    <row r="769" spans="1:6" ht="38.25" x14ac:dyDescent="0.2">
      <c r="A769" s="6" t="s">
        <v>88</v>
      </c>
      <c r="B769" s="5" t="s">
        <v>303</v>
      </c>
      <c r="C769" s="5" t="s">
        <v>89</v>
      </c>
      <c r="D769" s="7">
        <v>89956.18</v>
      </c>
      <c r="E769" s="7">
        <v>7214.77</v>
      </c>
      <c r="F769" s="12">
        <f t="shared" si="11"/>
        <v>8.0203161139123527E-2</v>
      </c>
    </row>
    <row r="770" spans="1:6" ht="25.5" x14ac:dyDescent="0.2">
      <c r="A770" s="6" t="s">
        <v>304</v>
      </c>
      <c r="B770" s="5" t="s">
        <v>305</v>
      </c>
      <c r="C770" s="5"/>
      <c r="D770" s="7">
        <v>1777181.13</v>
      </c>
      <c r="E770" s="7">
        <v>0</v>
      </c>
      <c r="F770" s="12">
        <f t="shared" si="11"/>
        <v>0</v>
      </c>
    </row>
    <row r="771" spans="1:6" x14ac:dyDescent="0.2">
      <c r="A771" s="6" t="s">
        <v>16</v>
      </c>
      <c r="B771" s="5" t="s">
        <v>305</v>
      </c>
      <c r="C771" s="5" t="s">
        <v>17</v>
      </c>
      <c r="D771" s="7">
        <v>1777181.13</v>
      </c>
      <c r="E771" s="7">
        <v>0</v>
      </c>
      <c r="F771" s="12">
        <f t="shared" si="11"/>
        <v>0</v>
      </c>
    </row>
    <row r="772" spans="1:6" ht="38.25" x14ac:dyDescent="0.2">
      <c r="A772" s="6" t="s">
        <v>88</v>
      </c>
      <c r="B772" s="5" t="s">
        <v>305</v>
      </c>
      <c r="C772" s="5" t="s">
        <v>89</v>
      </c>
      <c r="D772" s="7">
        <v>1777181.13</v>
      </c>
      <c r="E772" s="7">
        <v>0</v>
      </c>
      <c r="F772" s="12">
        <f t="shared" si="11"/>
        <v>0</v>
      </c>
    </row>
    <row r="773" spans="1:6" ht="63.75" x14ac:dyDescent="0.2">
      <c r="A773" s="6" t="s">
        <v>565</v>
      </c>
      <c r="B773" s="5" t="s">
        <v>671</v>
      </c>
      <c r="C773" s="5"/>
      <c r="D773" s="7">
        <v>6631601.0499999998</v>
      </c>
      <c r="E773" s="7">
        <v>2247964.21</v>
      </c>
      <c r="F773" s="12">
        <f t="shared" si="11"/>
        <v>0.33897760028854573</v>
      </c>
    </row>
    <row r="774" spans="1:6" x14ac:dyDescent="0.2">
      <c r="A774" s="6" t="s">
        <v>16</v>
      </c>
      <c r="B774" s="5" t="s">
        <v>671</v>
      </c>
      <c r="C774" s="5" t="s">
        <v>17</v>
      </c>
      <c r="D774" s="7">
        <v>6631601.0499999998</v>
      </c>
      <c r="E774" s="7">
        <v>2247964.21</v>
      </c>
      <c r="F774" s="12">
        <f t="shared" ref="F774:F837" si="12">E774/D774</f>
        <v>0.33897760028854573</v>
      </c>
    </row>
    <row r="775" spans="1:6" ht="38.25" x14ac:dyDescent="0.2">
      <c r="A775" s="6" t="s">
        <v>88</v>
      </c>
      <c r="B775" s="5" t="s">
        <v>671</v>
      </c>
      <c r="C775" s="5" t="s">
        <v>89</v>
      </c>
      <c r="D775" s="7">
        <v>6631601.0499999998</v>
      </c>
      <c r="E775" s="7">
        <v>2247964.21</v>
      </c>
      <c r="F775" s="12">
        <f t="shared" si="12"/>
        <v>0.33897760028854573</v>
      </c>
    </row>
    <row r="776" spans="1:6" ht="38.25" x14ac:dyDescent="0.2">
      <c r="A776" s="6" t="s">
        <v>566</v>
      </c>
      <c r="B776" s="5" t="s">
        <v>672</v>
      </c>
      <c r="C776" s="5"/>
      <c r="D776" s="7">
        <v>2614092.23</v>
      </c>
      <c r="E776" s="7">
        <v>952373.99</v>
      </c>
      <c r="F776" s="12">
        <f t="shared" si="12"/>
        <v>0.36432302543510486</v>
      </c>
    </row>
    <row r="777" spans="1:6" x14ac:dyDescent="0.2">
      <c r="A777" s="6" t="s">
        <v>16</v>
      </c>
      <c r="B777" s="5" t="s">
        <v>672</v>
      </c>
      <c r="C777" s="5" t="s">
        <v>17</v>
      </c>
      <c r="D777" s="7">
        <v>2614092.23</v>
      </c>
      <c r="E777" s="7">
        <v>952373.99</v>
      </c>
      <c r="F777" s="12">
        <f t="shared" si="12"/>
        <v>0.36432302543510486</v>
      </c>
    </row>
    <row r="778" spans="1:6" ht="38.25" x14ac:dyDescent="0.2">
      <c r="A778" s="6" t="s">
        <v>88</v>
      </c>
      <c r="B778" s="5" t="s">
        <v>672</v>
      </c>
      <c r="C778" s="5" t="s">
        <v>89</v>
      </c>
      <c r="D778" s="7">
        <v>2614092.23</v>
      </c>
      <c r="E778" s="7">
        <v>952373.99</v>
      </c>
      <c r="F778" s="12">
        <f t="shared" si="12"/>
        <v>0.36432302543510486</v>
      </c>
    </row>
    <row r="779" spans="1:6" ht="38.25" x14ac:dyDescent="0.2">
      <c r="A779" s="6" t="s">
        <v>901</v>
      </c>
      <c r="B779" s="5" t="s">
        <v>902</v>
      </c>
      <c r="C779" s="5"/>
      <c r="D779" s="7">
        <v>79672</v>
      </c>
      <c r="E779" s="7">
        <v>0</v>
      </c>
      <c r="F779" s="12">
        <f t="shared" si="12"/>
        <v>0</v>
      </c>
    </row>
    <row r="780" spans="1:6" x14ac:dyDescent="0.2">
      <c r="A780" s="6" t="s">
        <v>16</v>
      </c>
      <c r="B780" s="5" t="s">
        <v>902</v>
      </c>
      <c r="C780" s="5" t="s">
        <v>17</v>
      </c>
      <c r="D780" s="7">
        <v>79672</v>
      </c>
      <c r="E780" s="7">
        <v>0</v>
      </c>
      <c r="F780" s="12">
        <f t="shared" si="12"/>
        <v>0</v>
      </c>
    </row>
    <row r="781" spans="1:6" ht="38.25" x14ac:dyDescent="0.2">
      <c r="A781" s="6" t="s">
        <v>88</v>
      </c>
      <c r="B781" s="5" t="s">
        <v>902</v>
      </c>
      <c r="C781" s="5" t="s">
        <v>89</v>
      </c>
      <c r="D781" s="7">
        <v>79672</v>
      </c>
      <c r="E781" s="7">
        <v>0</v>
      </c>
      <c r="F781" s="12">
        <f t="shared" si="12"/>
        <v>0</v>
      </c>
    </row>
    <row r="782" spans="1:6" ht="38.25" x14ac:dyDescent="0.2">
      <c r="A782" s="6" t="s">
        <v>903</v>
      </c>
      <c r="B782" s="5" t="s">
        <v>904</v>
      </c>
      <c r="C782" s="5"/>
      <c r="D782" s="7">
        <v>136437.51999999999</v>
      </c>
      <c r="E782" s="7">
        <v>0</v>
      </c>
      <c r="F782" s="12">
        <f t="shared" si="12"/>
        <v>0</v>
      </c>
    </row>
    <row r="783" spans="1:6" x14ac:dyDescent="0.2">
      <c r="A783" s="6" t="s">
        <v>16</v>
      </c>
      <c r="B783" s="5" t="s">
        <v>904</v>
      </c>
      <c r="C783" s="5" t="s">
        <v>17</v>
      </c>
      <c r="D783" s="7">
        <v>136437.51999999999</v>
      </c>
      <c r="E783" s="7">
        <v>0</v>
      </c>
      <c r="F783" s="12">
        <f t="shared" si="12"/>
        <v>0</v>
      </c>
    </row>
    <row r="784" spans="1:6" ht="38.25" x14ac:dyDescent="0.2">
      <c r="A784" s="6" t="s">
        <v>88</v>
      </c>
      <c r="B784" s="5" t="s">
        <v>904</v>
      </c>
      <c r="C784" s="5" t="s">
        <v>89</v>
      </c>
      <c r="D784" s="7">
        <v>136437.51999999999</v>
      </c>
      <c r="E784" s="7">
        <v>0</v>
      </c>
      <c r="F784" s="12">
        <f t="shared" si="12"/>
        <v>0</v>
      </c>
    </row>
    <row r="785" spans="1:6" ht="25.5" x14ac:dyDescent="0.2">
      <c r="A785" s="6" t="s">
        <v>20</v>
      </c>
      <c r="B785" s="5" t="s">
        <v>673</v>
      </c>
      <c r="C785" s="5"/>
      <c r="D785" s="7">
        <v>146528.79999999999</v>
      </c>
      <c r="E785" s="7">
        <v>116086.7</v>
      </c>
      <c r="F785" s="12">
        <f t="shared" si="12"/>
        <v>0.7922449375139905</v>
      </c>
    </row>
    <row r="786" spans="1:6" x14ac:dyDescent="0.2">
      <c r="A786" s="6" t="s">
        <v>22</v>
      </c>
      <c r="B786" s="5" t="s">
        <v>673</v>
      </c>
      <c r="C786" s="5" t="s">
        <v>23</v>
      </c>
      <c r="D786" s="7">
        <v>146528.79999999999</v>
      </c>
      <c r="E786" s="7">
        <v>116086.7</v>
      </c>
      <c r="F786" s="12">
        <f t="shared" si="12"/>
        <v>0.7922449375139905</v>
      </c>
    </row>
    <row r="787" spans="1:6" ht="25.5" x14ac:dyDescent="0.2">
      <c r="A787" s="6" t="s">
        <v>24</v>
      </c>
      <c r="B787" s="5" t="s">
        <v>673</v>
      </c>
      <c r="C787" s="5" t="s">
        <v>25</v>
      </c>
      <c r="D787" s="7">
        <v>146528.79999999999</v>
      </c>
      <c r="E787" s="7">
        <v>116086.7</v>
      </c>
      <c r="F787" s="12">
        <f t="shared" si="12"/>
        <v>0.7922449375139905</v>
      </c>
    </row>
    <row r="788" spans="1:6" ht="51" x14ac:dyDescent="0.2">
      <c r="A788" s="6" t="s">
        <v>306</v>
      </c>
      <c r="B788" s="5" t="s">
        <v>307</v>
      </c>
      <c r="C788" s="5"/>
      <c r="D788" s="7">
        <v>374045908.73000002</v>
      </c>
      <c r="E788" s="7">
        <v>150726690.91</v>
      </c>
      <c r="F788" s="12">
        <f t="shared" si="12"/>
        <v>0.40296307857440039</v>
      </c>
    </row>
    <row r="789" spans="1:6" ht="25.5" x14ac:dyDescent="0.2">
      <c r="A789" s="6" t="s">
        <v>46</v>
      </c>
      <c r="B789" s="5" t="s">
        <v>905</v>
      </c>
      <c r="C789" s="5"/>
      <c r="D789" s="7">
        <v>371560098.55000001</v>
      </c>
      <c r="E789" s="7">
        <v>149689125.94999999</v>
      </c>
      <c r="F789" s="12">
        <f t="shared" si="12"/>
        <v>0.40286652558807162</v>
      </c>
    </row>
    <row r="790" spans="1:6" ht="38.25" x14ac:dyDescent="0.2">
      <c r="A790" s="6" t="s">
        <v>8</v>
      </c>
      <c r="B790" s="5" t="s">
        <v>905</v>
      </c>
      <c r="C790" s="5" t="s">
        <v>9</v>
      </c>
      <c r="D790" s="7">
        <v>219095469.19999999</v>
      </c>
      <c r="E790" s="7">
        <v>88979918.640000001</v>
      </c>
      <c r="F790" s="12">
        <f t="shared" si="12"/>
        <v>0.40612395575727406</v>
      </c>
    </row>
    <row r="791" spans="1:6" x14ac:dyDescent="0.2">
      <c r="A791" s="6" t="s">
        <v>48</v>
      </c>
      <c r="B791" s="5" t="s">
        <v>905</v>
      </c>
      <c r="C791" s="5" t="s">
        <v>49</v>
      </c>
      <c r="D791" s="7">
        <v>219095469.19999999</v>
      </c>
      <c r="E791" s="7">
        <v>88979918.640000001</v>
      </c>
      <c r="F791" s="12">
        <f t="shared" si="12"/>
        <v>0.40612395575727406</v>
      </c>
    </row>
    <row r="792" spans="1:6" ht="25.5" x14ac:dyDescent="0.2">
      <c r="A792" s="6" t="s">
        <v>12</v>
      </c>
      <c r="B792" s="5" t="s">
        <v>905</v>
      </c>
      <c r="C792" s="5" t="s">
        <v>13</v>
      </c>
      <c r="D792" s="7">
        <v>145879245.28999999</v>
      </c>
      <c r="E792" s="7">
        <v>55006554.450000003</v>
      </c>
      <c r="F792" s="12">
        <f t="shared" si="12"/>
        <v>0.37706909122438886</v>
      </c>
    </row>
    <row r="793" spans="1:6" ht="25.5" x14ac:dyDescent="0.2">
      <c r="A793" s="6" t="s">
        <v>14</v>
      </c>
      <c r="B793" s="5" t="s">
        <v>905</v>
      </c>
      <c r="C793" s="5" t="s">
        <v>15</v>
      </c>
      <c r="D793" s="7">
        <v>145879245.28999999</v>
      </c>
      <c r="E793" s="7">
        <v>55006554.450000003</v>
      </c>
      <c r="F793" s="12">
        <f t="shared" si="12"/>
        <v>0.37706909122438886</v>
      </c>
    </row>
    <row r="794" spans="1:6" x14ac:dyDescent="0.2">
      <c r="A794" s="6" t="s">
        <v>22</v>
      </c>
      <c r="B794" s="5" t="s">
        <v>905</v>
      </c>
      <c r="C794" s="5" t="s">
        <v>23</v>
      </c>
      <c r="D794" s="7">
        <v>1200</v>
      </c>
      <c r="E794" s="7">
        <v>0</v>
      </c>
      <c r="F794" s="12">
        <f t="shared" si="12"/>
        <v>0</v>
      </c>
    </row>
    <row r="795" spans="1:6" ht="25.5" x14ac:dyDescent="0.2">
      <c r="A795" s="6" t="s">
        <v>24</v>
      </c>
      <c r="B795" s="5" t="s">
        <v>905</v>
      </c>
      <c r="C795" s="5" t="s">
        <v>25</v>
      </c>
      <c r="D795" s="7">
        <v>1200</v>
      </c>
      <c r="E795" s="7">
        <v>0</v>
      </c>
      <c r="F795" s="12">
        <f t="shared" si="12"/>
        <v>0</v>
      </c>
    </row>
    <row r="796" spans="1:6" x14ac:dyDescent="0.2">
      <c r="A796" s="6" t="s">
        <v>16</v>
      </c>
      <c r="B796" s="5" t="s">
        <v>905</v>
      </c>
      <c r="C796" s="5" t="s">
        <v>17</v>
      </c>
      <c r="D796" s="7">
        <v>6584184.0599999996</v>
      </c>
      <c r="E796" s="7">
        <v>5702652.8600000003</v>
      </c>
      <c r="F796" s="12">
        <f t="shared" si="12"/>
        <v>0.86611382792965252</v>
      </c>
    </row>
    <row r="797" spans="1:6" x14ac:dyDescent="0.2">
      <c r="A797" s="6" t="s">
        <v>309</v>
      </c>
      <c r="B797" s="5" t="s">
        <v>905</v>
      </c>
      <c r="C797" s="5" t="s">
        <v>310</v>
      </c>
      <c r="D797" s="7">
        <v>119348.76</v>
      </c>
      <c r="E797" s="7">
        <v>0</v>
      </c>
      <c r="F797" s="12">
        <f t="shared" si="12"/>
        <v>0</v>
      </c>
    </row>
    <row r="798" spans="1:6" x14ac:dyDescent="0.2">
      <c r="A798" s="6" t="s">
        <v>18</v>
      </c>
      <c r="B798" s="5" t="s">
        <v>905</v>
      </c>
      <c r="C798" s="5" t="s">
        <v>19</v>
      </c>
      <c r="D798" s="7">
        <v>6464835.2999999998</v>
      </c>
      <c r="E798" s="7">
        <v>5702652.8600000003</v>
      </c>
      <c r="F798" s="12">
        <f t="shared" si="12"/>
        <v>0.88210334762897991</v>
      </c>
    </row>
    <row r="799" spans="1:6" ht="25.5" x14ac:dyDescent="0.2">
      <c r="A799" s="6" t="s">
        <v>275</v>
      </c>
      <c r="B799" s="5" t="s">
        <v>308</v>
      </c>
      <c r="C799" s="5"/>
      <c r="D799" s="7">
        <v>587132.56000000006</v>
      </c>
      <c r="E799" s="7">
        <v>551871.74</v>
      </c>
      <c r="F799" s="12">
        <f t="shared" si="12"/>
        <v>0.93994402218129403</v>
      </c>
    </row>
    <row r="800" spans="1:6" x14ac:dyDescent="0.2">
      <c r="A800" s="6" t="s">
        <v>16</v>
      </c>
      <c r="B800" s="5" t="s">
        <v>308</v>
      </c>
      <c r="C800" s="5" t="s">
        <v>17</v>
      </c>
      <c r="D800" s="7">
        <v>587132.56000000006</v>
      </c>
      <c r="E800" s="7">
        <v>551871.74</v>
      </c>
      <c r="F800" s="12">
        <f t="shared" si="12"/>
        <v>0.93994402218129403</v>
      </c>
    </row>
    <row r="801" spans="1:6" ht="38.25" x14ac:dyDescent="0.2">
      <c r="A801" s="6" t="s">
        <v>88</v>
      </c>
      <c r="B801" s="5" t="s">
        <v>308</v>
      </c>
      <c r="C801" s="5" t="s">
        <v>89</v>
      </c>
      <c r="D801" s="7">
        <v>587132.56000000006</v>
      </c>
      <c r="E801" s="7">
        <v>551871.74</v>
      </c>
      <c r="F801" s="12">
        <f t="shared" si="12"/>
        <v>0.93994402218129403</v>
      </c>
    </row>
    <row r="802" spans="1:6" ht="51" x14ac:dyDescent="0.2">
      <c r="A802" s="6" t="s">
        <v>874</v>
      </c>
      <c r="B802" s="5" t="s">
        <v>906</v>
      </c>
      <c r="C802" s="5"/>
      <c r="D802" s="7">
        <v>1750035.14</v>
      </c>
      <c r="E802" s="7">
        <v>337050.74</v>
      </c>
      <c r="F802" s="12">
        <f t="shared" si="12"/>
        <v>0.19259655551830807</v>
      </c>
    </row>
    <row r="803" spans="1:6" x14ac:dyDescent="0.2">
      <c r="A803" s="6" t="s">
        <v>16</v>
      </c>
      <c r="B803" s="5" t="s">
        <v>906</v>
      </c>
      <c r="C803" s="5" t="s">
        <v>17</v>
      </c>
      <c r="D803" s="7">
        <v>1750035.14</v>
      </c>
      <c r="E803" s="7">
        <v>337050.74</v>
      </c>
      <c r="F803" s="12">
        <f t="shared" si="12"/>
        <v>0.19259655551830807</v>
      </c>
    </row>
    <row r="804" spans="1:6" ht="38.25" x14ac:dyDescent="0.2">
      <c r="A804" s="6" t="s">
        <v>88</v>
      </c>
      <c r="B804" s="5" t="s">
        <v>906</v>
      </c>
      <c r="C804" s="5" t="s">
        <v>89</v>
      </c>
      <c r="D804" s="7">
        <v>1750035.14</v>
      </c>
      <c r="E804" s="7">
        <v>337050.74</v>
      </c>
      <c r="F804" s="12">
        <f t="shared" si="12"/>
        <v>0.19259655551830807</v>
      </c>
    </row>
    <row r="805" spans="1:6" ht="51" x14ac:dyDescent="0.2">
      <c r="A805" s="6" t="s">
        <v>749</v>
      </c>
      <c r="B805" s="5" t="s">
        <v>907</v>
      </c>
      <c r="C805" s="5"/>
      <c r="D805" s="7">
        <v>148642.48000000001</v>
      </c>
      <c r="E805" s="7">
        <v>148642.48000000001</v>
      </c>
      <c r="F805" s="12">
        <f t="shared" si="12"/>
        <v>1</v>
      </c>
    </row>
    <row r="806" spans="1:6" ht="38.25" x14ac:dyDescent="0.2">
      <c r="A806" s="6" t="s">
        <v>8</v>
      </c>
      <c r="B806" s="5" t="s">
        <v>907</v>
      </c>
      <c r="C806" s="5" t="s">
        <v>9</v>
      </c>
      <c r="D806" s="7">
        <v>148642.48000000001</v>
      </c>
      <c r="E806" s="7">
        <v>148642.48000000001</v>
      </c>
      <c r="F806" s="12">
        <f t="shared" si="12"/>
        <v>1</v>
      </c>
    </row>
    <row r="807" spans="1:6" x14ac:dyDescent="0.2">
      <c r="A807" s="6" t="s">
        <v>48</v>
      </c>
      <c r="B807" s="5" t="s">
        <v>907</v>
      </c>
      <c r="C807" s="5" t="s">
        <v>49</v>
      </c>
      <c r="D807" s="7">
        <v>148642.48000000001</v>
      </c>
      <c r="E807" s="7">
        <v>148642.48000000001</v>
      </c>
      <c r="F807" s="12">
        <f t="shared" si="12"/>
        <v>1</v>
      </c>
    </row>
    <row r="808" spans="1:6" ht="38.25" x14ac:dyDescent="0.2">
      <c r="A808" s="6" t="s">
        <v>674</v>
      </c>
      <c r="B808" s="5" t="s">
        <v>675</v>
      </c>
      <c r="C808" s="5"/>
      <c r="D808" s="7">
        <v>2401710.0099999998</v>
      </c>
      <c r="E808" s="7">
        <v>464650.01</v>
      </c>
      <c r="F808" s="12">
        <f t="shared" si="12"/>
        <v>0.19346632527046845</v>
      </c>
    </row>
    <row r="809" spans="1:6" ht="25.5" x14ac:dyDescent="0.2">
      <c r="A809" s="6" t="s">
        <v>46</v>
      </c>
      <c r="B809" s="5" t="s">
        <v>908</v>
      </c>
      <c r="C809" s="5"/>
      <c r="D809" s="7">
        <v>2401710.0099999998</v>
      </c>
      <c r="E809" s="7">
        <v>464650.01</v>
      </c>
      <c r="F809" s="12">
        <f t="shared" si="12"/>
        <v>0.19346632527046845</v>
      </c>
    </row>
    <row r="810" spans="1:6" ht="25.5" x14ac:dyDescent="0.2">
      <c r="A810" s="6" t="s">
        <v>12</v>
      </c>
      <c r="B810" s="5" t="s">
        <v>908</v>
      </c>
      <c r="C810" s="5" t="s">
        <v>13</v>
      </c>
      <c r="D810" s="7">
        <v>2401710.0099999998</v>
      </c>
      <c r="E810" s="7">
        <v>464650.01</v>
      </c>
      <c r="F810" s="12">
        <f t="shared" si="12"/>
        <v>0.19346632527046845</v>
      </c>
    </row>
    <row r="811" spans="1:6" ht="25.5" x14ac:dyDescent="0.2">
      <c r="A811" s="6" t="s">
        <v>14</v>
      </c>
      <c r="B811" s="5" t="s">
        <v>908</v>
      </c>
      <c r="C811" s="5" t="s">
        <v>15</v>
      </c>
      <c r="D811" s="7">
        <v>2401710.0099999998</v>
      </c>
      <c r="E811" s="7">
        <v>464650.01</v>
      </c>
      <c r="F811" s="12">
        <f t="shared" si="12"/>
        <v>0.19346632527046845</v>
      </c>
    </row>
    <row r="812" spans="1:6" ht="38.25" x14ac:dyDescent="0.2">
      <c r="A812" s="6" t="s">
        <v>311</v>
      </c>
      <c r="B812" s="5" t="s">
        <v>312</v>
      </c>
      <c r="C812" s="5"/>
      <c r="D812" s="7">
        <v>56872899.130000003</v>
      </c>
      <c r="E812" s="7">
        <v>21922480.82</v>
      </c>
      <c r="F812" s="12">
        <f t="shared" si="12"/>
        <v>0.38546445064967799</v>
      </c>
    </row>
    <row r="813" spans="1:6" ht="38.25" x14ac:dyDescent="0.2">
      <c r="A813" s="6" t="s">
        <v>313</v>
      </c>
      <c r="B813" s="5" t="s">
        <v>314</v>
      </c>
      <c r="C813" s="5"/>
      <c r="D813" s="7">
        <v>56391319.130000003</v>
      </c>
      <c r="E813" s="7">
        <v>21660900.82</v>
      </c>
      <c r="F813" s="12">
        <f t="shared" si="12"/>
        <v>0.38411764708083357</v>
      </c>
    </row>
    <row r="814" spans="1:6" ht="25.5" x14ac:dyDescent="0.2">
      <c r="A814" s="6" t="s">
        <v>676</v>
      </c>
      <c r="B814" s="5" t="s">
        <v>315</v>
      </c>
      <c r="C814" s="5"/>
      <c r="D814" s="7">
        <v>2025200</v>
      </c>
      <c r="E814" s="7">
        <v>1969250</v>
      </c>
      <c r="F814" s="12">
        <f t="shared" si="12"/>
        <v>0.9723730989531898</v>
      </c>
    </row>
    <row r="815" spans="1:6" ht="38.25" x14ac:dyDescent="0.2">
      <c r="A815" s="6" t="s">
        <v>8</v>
      </c>
      <c r="B815" s="5" t="s">
        <v>315</v>
      </c>
      <c r="C815" s="5" t="s">
        <v>9</v>
      </c>
      <c r="D815" s="7">
        <v>74600</v>
      </c>
      <c r="E815" s="7">
        <v>18650</v>
      </c>
      <c r="F815" s="12">
        <f t="shared" si="12"/>
        <v>0.25</v>
      </c>
    </row>
    <row r="816" spans="1:6" x14ac:dyDescent="0.2">
      <c r="A816" s="6" t="s">
        <v>10</v>
      </c>
      <c r="B816" s="5" t="s">
        <v>315</v>
      </c>
      <c r="C816" s="5" t="s">
        <v>11</v>
      </c>
      <c r="D816" s="7">
        <v>74600</v>
      </c>
      <c r="E816" s="7">
        <v>18650</v>
      </c>
      <c r="F816" s="12">
        <f t="shared" si="12"/>
        <v>0.25</v>
      </c>
    </row>
    <row r="817" spans="1:6" ht="25.5" x14ac:dyDescent="0.2">
      <c r="A817" s="6" t="s">
        <v>12</v>
      </c>
      <c r="B817" s="5" t="s">
        <v>315</v>
      </c>
      <c r="C817" s="5" t="s">
        <v>13</v>
      </c>
      <c r="D817" s="7">
        <v>1950600</v>
      </c>
      <c r="E817" s="7">
        <v>1950600</v>
      </c>
      <c r="F817" s="12">
        <f t="shared" si="12"/>
        <v>1</v>
      </c>
    </row>
    <row r="818" spans="1:6" ht="25.5" x14ac:dyDescent="0.2">
      <c r="A818" s="6" t="s">
        <v>14</v>
      </c>
      <c r="B818" s="5" t="s">
        <v>315</v>
      </c>
      <c r="C818" s="5" t="s">
        <v>15</v>
      </c>
      <c r="D818" s="7">
        <v>1950600</v>
      </c>
      <c r="E818" s="7">
        <v>1950600</v>
      </c>
      <c r="F818" s="12">
        <f t="shared" si="12"/>
        <v>1</v>
      </c>
    </row>
    <row r="819" spans="1:6" ht="25.5" x14ac:dyDescent="0.2">
      <c r="A819" s="6" t="s">
        <v>677</v>
      </c>
      <c r="B819" s="5" t="s">
        <v>316</v>
      </c>
      <c r="C819" s="5"/>
      <c r="D819" s="7">
        <v>54366119.130000003</v>
      </c>
      <c r="E819" s="7">
        <v>19691650.82</v>
      </c>
      <c r="F819" s="12">
        <f t="shared" si="12"/>
        <v>0.36220445996730832</v>
      </c>
    </row>
    <row r="820" spans="1:6" ht="25.5" x14ac:dyDescent="0.2">
      <c r="A820" s="6" t="s">
        <v>12</v>
      </c>
      <c r="B820" s="5" t="s">
        <v>316</v>
      </c>
      <c r="C820" s="5" t="s">
        <v>13</v>
      </c>
      <c r="D820" s="7">
        <v>54366119.130000003</v>
      </c>
      <c r="E820" s="7">
        <v>19691650.82</v>
      </c>
      <c r="F820" s="12">
        <f t="shared" si="12"/>
        <v>0.36220445996730832</v>
      </c>
    </row>
    <row r="821" spans="1:6" ht="25.5" x14ac:dyDescent="0.2">
      <c r="A821" s="6" t="s">
        <v>14</v>
      </c>
      <c r="B821" s="5" t="s">
        <v>316</v>
      </c>
      <c r="C821" s="5" t="s">
        <v>15</v>
      </c>
      <c r="D821" s="7">
        <v>54366119.130000003</v>
      </c>
      <c r="E821" s="7">
        <v>19691650.82</v>
      </c>
      <c r="F821" s="12">
        <f t="shared" si="12"/>
        <v>0.36220445996730832</v>
      </c>
    </row>
    <row r="822" spans="1:6" ht="25.5" x14ac:dyDescent="0.2">
      <c r="A822" s="6" t="s">
        <v>317</v>
      </c>
      <c r="B822" s="5" t="s">
        <v>318</v>
      </c>
      <c r="C822" s="5"/>
      <c r="D822" s="7">
        <v>481580</v>
      </c>
      <c r="E822" s="7">
        <v>261580</v>
      </c>
      <c r="F822" s="12">
        <f t="shared" si="12"/>
        <v>0.54317039744175422</v>
      </c>
    </row>
    <row r="823" spans="1:6" ht="25.5" x14ac:dyDescent="0.2">
      <c r="A823" s="6" t="s">
        <v>46</v>
      </c>
      <c r="B823" s="5" t="s">
        <v>909</v>
      </c>
      <c r="C823" s="5"/>
      <c r="D823" s="7">
        <v>481580</v>
      </c>
      <c r="E823" s="7">
        <v>261580</v>
      </c>
      <c r="F823" s="12">
        <f t="shared" si="12"/>
        <v>0.54317039744175422</v>
      </c>
    </row>
    <row r="824" spans="1:6" ht="25.5" x14ac:dyDescent="0.2">
      <c r="A824" s="6" t="s">
        <v>12</v>
      </c>
      <c r="B824" s="5" t="s">
        <v>909</v>
      </c>
      <c r="C824" s="5" t="s">
        <v>13</v>
      </c>
      <c r="D824" s="7">
        <v>481580</v>
      </c>
      <c r="E824" s="7">
        <v>261580</v>
      </c>
      <c r="F824" s="12">
        <f t="shared" si="12"/>
        <v>0.54317039744175422</v>
      </c>
    </row>
    <row r="825" spans="1:6" ht="25.5" x14ac:dyDescent="0.2">
      <c r="A825" s="6" t="s">
        <v>14</v>
      </c>
      <c r="B825" s="5" t="s">
        <v>909</v>
      </c>
      <c r="C825" s="5" t="s">
        <v>15</v>
      </c>
      <c r="D825" s="7">
        <v>481580</v>
      </c>
      <c r="E825" s="7">
        <v>261580</v>
      </c>
      <c r="F825" s="12">
        <f t="shared" si="12"/>
        <v>0.54317039744175422</v>
      </c>
    </row>
    <row r="826" spans="1:6" x14ac:dyDescent="0.2">
      <c r="A826" s="6" t="s">
        <v>319</v>
      </c>
      <c r="B826" s="5" t="s">
        <v>320</v>
      </c>
      <c r="C826" s="5"/>
      <c r="D826" s="7">
        <v>73843262.400000006</v>
      </c>
      <c r="E826" s="7">
        <v>7859451.3399999999</v>
      </c>
      <c r="F826" s="12">
        <f t="shared" si="12"/>
        <v>0.1064342376617423</v>
      </c>
    </row>
    <row r="827" spans="1:6" ht="25.5" x14ac:dyDescent="0.2">
      <c r="A827" s="6" t="s">
        <v>321</v>
      </c>
      <c r="B827" s="5" t="s">
        <v>322</v>
      </c>
      <c r="C827" s="5"/>
      <c r="D827" s="7">
        <v>23054547.829999998</v>
      </c>
      <c r="E827" s="7">
        <v>2366729.5499999998</v>
      </c>
      <c r="F827" s="12">
        <f t="shared" si="12"/>
        <v>0.10265781690674781</v>
      </c>
    </row>
    <row r="828" spans="1:6" ht="25.5" x14ac:dyDescent="0.2">
      <c r="A828" s="6" t="s">
        <v>46</v>
      </c>
      <c r="B828" s="5" t="s">
        <v>910</v>
      </c>
      <c r="C828" s="5"/>
      <c r="D828" s="7">
        <v>23054547.829999998</v>
      </c>
      <c r="E828" s="7">
        <v>2366729.5499999998</v>
      </c>
      <c r="F828" s="12">
        <f t="shared" si="12"/>
        <v>0.10265781690674781</v>
      </c>
    </row>
    <row r="829" spans="1:6" ht="25.5" x14ac:dyDescent="0.2">
      <c r="A829" s="6" t="s">
        <v>12</v>
      </c>
      <c r="B829" s="5" t="s">
        <v>910</v>
      </c>
      <c r="C829" s="5" t="s">
        <v>13</v>
      </c>
      <c r="D829" s="7">
        <v>23054547.829999998</v>
      </c>
      <c r="E829" s="7">
        <v>2366729.5499999998</v>
      </c>
      <c r="F829" s="12">
        <f t="shared" si="12"/>
        <v>0.10265781690674781</v>
      </c>
    </row>
    <row r="830" spans="1:6" ht="25.5" x14ac:dyDescent="0.2">
      <c r="A830" s="6" t="s">
        <v>14</v>
      </c>
      <c r="B830" s="5" t="s">
        <v>910</v>
      </c>
      <c r="C830" s="5" t="s">
        <v>15</v>
      </c>
      <c r="D830" s="7">
        <v>23054547.829999998</v>
      </c>
      <c r="E830" s="7">
        <v>2366729.5499999998</v>
      </c>
      <c r="F830" s="12">
        <f t="shared" si="12"/>
        <v>0.10265781690674781</v>
      </c>
    </row>
    <row r="831" spans="1:6" ht="38.25" x14ac:dyDescent="0.2">
      <c r="A831" s="6" t="s">
        <v>323</v>
      </c>
      <c r="B831" s="5" t="s">
        <v>324</v>
      </c>
      <c r="C831" s="5"/>
      <c r="D831" s="7">
        <v>6049829.6600000001</v>
      </c>
      <c r="E831" s="7">
        <v>0</v>
      </c>
      <c r="F831" s="12">
        <f t="shared" si="12"/>
        <v>0</v>
      </c>
    </row>
    <row r="832" spans="1:6" ht="25.5" x14ac:dyDescent="0.2">
      <c r="A832" s="6" t="s">
        <v>678</v>
      </c>
      <c r="B832" s="5" t="s">
        <v>325</v>
      </c>
      <c r="C832" s="5"/>
      <c r="D832" s="7">
        <v>5561400</v>
      </c>
      <c r="E832" s="7">
        <v>0</v>
      </c>
      <c r="F832" s="12">
        <f t="shared" si="12"/>
        <v>0</v>
      </c>
    </row>
    <row r="833" spans="1:6" ht="38.25" x14ac:dyDescent="0.2">
      <c r="A833" s="6" t="s">
        <v>8</v>
      </c>
      <c r="B833" s="5" t="s">
        <v>325</v>
      </c>
      <c r="C833" s="5" t="s">
        <v>9</v>
      </c>
      <c r="D833" s="7">
        <v>39647.1</v>
      </c>
      <c r="E833" s="7">
        <v>0</v>
      </c>
      <c r="F833" s="12">
        <f t="shared" si="12"/>
        <v>0</v>
      </c>
    </row>
    <row r="834" spans="1:6" x14ac:dyDescent="0.2">
      <c r="A834" s="6" t="s">
        <v>48</v>
      </c>
      <c r="B834" s="5" t="s">
        <v>325</v>
      </c>
      <c r="C834" s="5" t="s">
        <v>49</v>
      </c>
      <c r="D834" s="7">
        <v>39647.1</v>
      </c>
      <c r="E834" s="7">
        <v>0</v>
      </c>
      <c r="F834" s="12">
        <f t="shared" si="12"/>
        <v>0</v>
      </c>
    </row>
    <row r="835" spans="1:6" ht="25.5" x14ac:dyDescent="0.2">
      <c r="A835" s="6" t="s">
        <v>12</v>
      </c>
      <c r="B835" s="5" t="s">
        <v>325</v>
      </c>
      <c r="C835" s="5" t="s">
        <v>13</v>
      </c>
      <c r="D835" s="7">
        <v>5521752.9000000004</v>
      </c>
      <c r="E835" s="7">
        <v>0</v>
      </c>
      <c r="F835" s="12">
        <f t="shared" si="12"/>
        <v>0</v>
      </c>
    </row>
    <row r="836" spans="1:6" ht="25.5" x14ac:dyDescent="0.2">
      <c r="A836" s="6" t="s">
        <v>14</v>
      </c>
      <c r="B836" s="5" t="s">
        <v>325</v>
      </c>
      <c r="C836" s="5" t="s">
        <v>15</v>
      </c>
      <c r="D836" s="7">
        <v>5521752.9000000004</v>
      </c>
      <c r="E836" s="7">
        <v>0</v>
      </c>
      <c r="F836" s="12">
        <f t="shared" si="12"/>
        <v>0</v>
      </c>
    </row>
    <row r="837" spans="1:6" ht="38.25" x14ac:dyDescent="0.2">
      <c r="A837" s="6" t="s">
        <v>679</v>
      </c>
      <c r="B837" s="5" t="s">
        <v>326</v>
      </c>
      <c r="C837" s="5"/>
      <c r="D837" s="7">
        <v>488429.66</v>
      </c>
      <c r="E837" s="7">
        <v>0</v>
      </c>
      <c r="F837" s="12">
        <f t="shared" si="12"/>
        <v>0</v>
      </c>
    </row>
    <row r="838" spans="1:6" ht="25.5" x14ac:dyDescent="0.2">
      <c r="A838" s="6" t="s">
        <v>12</v>
      </c>
      <c r="B838" s="5" t="s">
        <v>326</v>
      </c>
      <c r="C838" s="5" t="s">
        <v>13</v>
      </c>
      <c r="D838" s="7">
        <v>488429.66</v>
      </c>
      <c r="E838" s="7">
        <v>0</v>
      </c>
      <c r="F838" s="12">
        <f t="shared" ref="F838:F901" si="13">E838/D838</f>
        <v>0</v>
      </c>
    </row>
    <row r="839" spans="1:6" ht="25.5" x14ac:dyDescent="0.2">
      <c r="A839" s="6" t="s">
        <v>14</v>
      </c>
      <c r="B839" s="5" t="s">
        <v>326</v>
      </c>
      <c r="C839" s="5" t="s">
        <v>15</v>
      </c>
      <c r="D839" s="7">
        <v>488429.66</v>
      </c>
      <c r="E839" s="7">
        <v>0</v>
      </c>
      <c r="F839" s="12">
        <f t="shared" si="13"/>
        <v>0</v>
      </c>
    </row>
    <row r="840" spans="1:6" ht="51" x14ac:dyDescent="0.2">
      <c r="A840" s="6" t="s">
        <v>327</v>
      </c>
      <c r="B840" s="5" t="s">
        <v>328</v>
      </c>
      <c r="C840" s="5"/>
      <c r="D840" s="7">
        <v>16780384.91</v>
      </c>
      <c r="E840" s="7">
        <v>5492721.79</v>
      </c>
      <c r="F840" s="12">
        <f t="shared" si="13"/>
        <v>0.32732990449621335</v>
      </c>
    </row>
    <row r="841" spans="1:6" ht="25.5" x14ac:dyDescent="0.2">
      <c r="A841" s="6" t="s">
        <v>46</v>
      </c>
      <c r="B841" s="5" t="s">
        <v>911</v>
      </c>
      <c r="C841" s="5"/>
      <c r="D841" s="7">
        <v>16659549.82</v>
      </c>
      <c r="E841" s="7">
        <v>5371886.7000000002</v>
      </c>
      <c r="F841" s="12">
        <f t="shared" si="13"/>
        <v>0.32245089201335936</v>
      </c>
    </row>
    <row r="842" spans="1:6" ht="38.25" x14ac:dyDescent="0.2">
      <c r="A842" s="6" t="s">
        <v>8</v>
      </c>
      <c r="B842" s="5" t="s">
        <v>911</v>
      </c>
      <c r="C842" s="5" t="s">
        <v>9</v>
      </c>
      <c r="D842" s="7">
        <v>14816643.449999999</v>
      </c>
      <c r="E842" s="7">
        <v>4647127.1900000004</v>
      </c>
      <c r="F842" s="12">
        <f t="shared" si="13"/>
        <v>0.3136423715453584</v>
      </c>
    </row>
    <row r="843" spans="1:6" x14ac:dyDescent="0.2">
      <c r="A843" s="6" t="s">
        <v>48</v>
      </c>
      <c r="B843" s="5" t="s">
        <v>911</v>
      </c>
      <c r="C843" s="5" t="s">
        <v>49</v>
      </c>
      <c r="D843" s="7">
        <v>14816643.449999999</v>
      </c>
      <c r="E843" s="7">
        <v>4647127.1900000004</v>
      </c>
      <c r="F843" s="12">
        <f t="shared" si="13"/>
        <v>0.3136423715453584</v>
      </c>
    </row>
    <row r="844" spans="1:6" ht="25.5" x14ac:dyDescent="0.2">
      <c r="A844" s="6" t="s">
        <v>12</v>
      </c>
      <c r="B844" s="5" t="s">
        <v>911</v>
      </c>
      <c r="C844" s="5" t="s">
        <v>13</v>
      </c>
      <c r="D844" s="7">
        <v>1828745.62</v>
      </c>
      <c r="E844" s="7">
        <v>724759.51</v>
      </c>
      <c r="F844" s="12">
        <f t="shared" si="13"/>
        <v>0.39631510368292772</v>
      </c>
    </row>
    <row r="845" spans="1:6" ht="25.5" x14ac:dyDescent="0.2">
      <c r="A845" s="6" t="s">
        <v>14</v>
      </c>
      <c r="B845" s="5" t="s">
        <v>911</v>
      </c>
      <c r="C845" s="5" t="s">
        <v>15</v>
      </c>
      <c r="D845" s="7">
        <v>1828745.62</v>
      </c>
      <c r="E845" s="7">
        <v>724759.51</v>
      </c>
      <c r="F845" s="12">
        <f t="shared" si="13"/>
        <v>0.39631510368292772</v>
      </c>
    </row>
    <row r="846" spans="1:6" x14ac:dyDescent="0.2">
      <c r="A846" s="6" t="s">
        <v>22</v>
      </c>
      <c r="B846" s="5" t="s">
        <v>911</v>
      </c>
      <c r="C846" s="5" t="s">
        <v>23</v>
      </c>
      <c r="D846" s="7">
        <v>1200</v>
      </c>
      <c r="E846" s="7">
        <v>0</v>
      </c>
      <c r="F846" s="12">
        <f t="shared" si="13"/>
        <v>0</v>
      </c>
    </row>
    <row r="847" spans="1:6" ht="25.5" x14ac:dyDescent="0.2">
      <c r="A847" s="6" t="s">
        <v>24</v>
      </c>
      <c r="B847" s="5" t="s">
        <v>911</v>
      </c>
      <c r="C847" s="5" t="s">
        <v>25</v>
      </c>
      <c r="D847" s="7">
        <v>1200</v>
      </c>
      <c r="E847" s="7">
        <v>0</v>
      </c>
      <c r="F847" s="12">
        <f t="shared" si="13"/>
        <v>0</v>
      </c>
    </row>
    <row r="848" spans="1:6" x14ac:dyDescent="0.2">
      <c r="A848" s="6" t="s">
        <v>16</v>
      </c>
      <c r="B848" s="5" t="s">
        <v>911</v>
      </c>
      <c r="C848" s="5" t="s">
        <v>17</v>
      </c>
      <c r="D848" s="7">
        <v>12960.75</v>
      </c>
      <c r="E848" s="7">
        <v>0</v>
      </c>
      <c r="F848" s="12">
        <f t="shared" si="13"/>
        <v>0</v>
      </c>
    </row>
    <row r="849" spans="1:6" x14ac:dyDescent="0.2">
      <c r="A849" s="6" t="s">
        <v>18</v>
      </c>
      <c r="B849" s="5" t="s">
        <v>911</v>
      </c>
      <c r="C849" s="5" t="s">
        <v>19</v>
      </c>
      <c r="D849" s="7">
        <v>12960.75</v>
      </c>
      <c r="E849" s="7">
        <v>0</v>
      </c>
      <c r="F849" s="12">
        <f t="shared" si="13"/>
        <v>0</v>
      </c>
    </row>
    <row r="850" spans="1:6" ht="51" x14ac:dyDescent="0.2">
      <c r="A850" s="6" t="s">
        <v>749</v>
      </c>
      <c r="B850" s="5" t="s">
        <v>912</v>
      </c>
      <c r="C850" s="5"/>
      <c r="D850" s="7">
        <v>120835.09</v>
      </c>
      <c r="E850" s="7">
        <v>120835.09</v>
      </c>
      <c r="F850" s="12">
        <f t="shared" si="13"/>
        <v>1</v>
      </c>
    </row>
    <row r="851" spans="1:6" ht="38.25" x14ac:dyDescent="0.2">
      <c r="A851" s="6" t="s">
        <v>8</v>
      </c>
      <c r="B851" s="5" t="s">
        <v>912</v>
      </c>
      <c r="C851" s="5" t="s">
        <v>9</v>
      </c>
      <c r="D851" s="7">
        <v>120835.09</v>
      </c>
      <c r="E851" s="7">
        <v>120835.09</v>
      </c>
      <c r="F851" s="12">
        <f t="shared" si="13"/>
        <v>1</v>
      </c>
    </row>
    <row r="852" spans="1:6" x14ac:dyDescent="0.2">
      <c r="A852" s="6" t="s">
        <v>48</v>
      </c>
      <c r="B852" s="5" t="s">
        <v>912</v>
      </c>
      <c r="C852" s="5" t="s">
        <v>49</v>
      </c>
      <c r="D852" s="7">
        <v>120835.09</v>
      </c>
      <c r="E852" s="7">
        <v>120835.09</v>
      </c>
      <c r="F852" s="12">
        <f t="shared" si="13"/>
        <v>1</v>
      </c>
    </row>
    <row r="853" spans="1:6" ht="25.5" x14ac:dyDescent="0.2">
      <c r="A853" s="6" t="s">
        <v>913</v>
      </c>
      <c r="B853" s="5" t="s">
        <v>914</v>
      </c>
      <c r="C853" s="5"/>
      <c r="D853" s="7">
        <v>27958500</v>
      </c>
      <c r="E853" s="7">
        <v>0</v>
      </c>
      <c r="F853" s="12">
        <f t="shared" si="13"/>
        <v>0</v>
      </c>
    </row>
    <row r="854" spans="1:6" x14ac:dyDescent="0.2">
      <c r="A854" s="6" t="s">
        <v>915</v>
      </c>
      <c r="B854" s="5" t="s">
        <v>916</v>
      </c>
      <c r="C854" s="5"/>
      <c r="D854" s="7">
        <v>16775100</v>
      </c>
      <c r="E854" s="7">
        <v>0</v>
      </c>
      <c r="F854" s="12">
        <f t="shared" si="13"/>
        <v>0</v>
      </c>
    </row>
    <row r="855" spans="1:6" ht="25.5" x14ac:dyDescent="0.2">
      <c r="A855" s="6" t="s">
        <v>12</v>
      </c>
      <c r="B855" s="5" t="s">
        <v>916</v>
      </c>
      <c r="C855" s="5" t="s">
        <v>13</v>
      </c>
      <c r="D855" s="7">
        <v>16775100</v>
      </c>
      <c r="E855" s="7">
        <v>0</v>
      </c>
      <c r="F855" s="12">
        <f t="shared" si="13"/>
        <v>0</v>
      </c>
    </row>
    <row r="856" spans="1:6" ht="25.5" x14ac:dyDescent="0.2">
      <c r="A856" s="6" t="s">
        <v>14</v>
      </c>
      <c r="B856" s="5" t="s">
        <v>916</v>
      </c>
      <c r="C856" s="5" t="s">
        <v>15</v>
      </c>
      <c r="D856" s="7">
        <v>16775100</v>
      </c>
      <c r="E856" s="7">
        <v>0</v>
      </c>
      <c r="F856" s="12">
        <f t="shared" si="13"/>
        <v>0</v>
      </c>
    </row>
    <row r="857" spans="1:6" ht="25.5" x14ac:dyDescent="0.2">
      <c r="A857" s="6" t="s">
        <v>917</v>
      </c>
      <c r="B857" s="5" t="s">
        <v>918</v>
      </c>
      <c r="C857" s="5"/>
      <c r="D857" s="7">
        <v>11183400</v>
      </c>
      <c r="E857" s="7">
        <v>0</v>
      </c>
      <c r="F857" s="12">
        <f t="shared" si="13"/>
        <v>0</v>
      </c>
    </row>
    <row r="858" spans="1:6" ht="25.5" x14ac:dyDescent="0.2">
      <c r="A858" s="6" t="s">
        <v>12</v>
      </c>
      <c r="B858" s="5" t="s">
        <v>918</v>
      </c>
      <c r="C858" s="5" t="s">
        <v>13</v>
      </c>
      <c r="D858" s="7">
        <v>11183400</v>
      </c>
      <c r="E858" s="7">
        <v>0</v>
      </c>
      <c r="F858" s="12">
        <f t="shared" si="13"/>
        <v>0</v>
      </c>
    </row>
    <row r="859" spans="1:6" ht="25.5" x14ac:dyDescent="0.2">
      <c r="A859" s="6" t="s">
        <v>14</v>
      </c>
      <c r="B859" s="5" t="s">
        <v>918</v>
      </c>
      <c r="C859" s="5" t="s">
        <v>15</v>
      </c>
      <c r="D859" s="7">
        <v>11183400</v>
      </c>
      <c r="E859" s="7">
        <v>0</v>
      </c>
      <c r="F859" s="12">
        <f t="shared" si="13"/>
        <v>0</v>
      </c>
    </row>
    <row r="860" spans="1:6" ht="25.5" x14ac:dyDescent="0.2">
      <c r="A860" s="6" t="s">
        <v>329</v>
      </c>
      <c r="B860" s="5" t="s">
        <v>330</v>
      </c>
      <c r="C860" s="5"/>
      <c r="D860" s="7">
        <v>271480252.45999998</v>
      </c>
      <c r="E860" s="7">
        <v>124034880.86</v>
      </c>
      <c r="F860" s="12">
        <f t="shared" si="13"/>
        <v>0.45688362131708032</v>
      </c>
    </row>
    <row r="861" spans="1:6" x14ac:dyDescent="0.2">
      <c r="A861" s="6" t="s">
        <v>331</v>
      </c>
      <c r="B861" s="5" t="s">
        <v>332</v>
      </c>
      <c r="C861" s="5"/>
      <c r="D861" s="7">
        <v>145428688.91</v>
      </c>
      <c r="E861" s="7">
        <v>54051300.289999999</v>
      </c>
      <c r="F861" s="12">
        <f t="shared" si="13"/>
        <v>0.37166875872373567</v>
      </c>
    </row>
    <row r="862" spans="1:6" ht="25.5" x14ac:dyDescent="0.2">
      <c r="A862" s="6" t="s">
        <v>46</v>
      </c>
      <c r="B862" s="5" t="s">
        <v>333</v>
      </c>
      <c r="C862" s="5"/>
      <c r="D862" s="7">
        <v>145428688.91</v>
      </c>
      <c r="E862" s="7">
        <v>54051300.289999999</v>
      </c>
      <c r="F862" s="12">
        <f t="shared" si="13"/>
        <v>0.37166875872373567</v>
      </c>
    </row>
    <row r="863" spans="1:6" ht="38.25" x14ac:dyDescent="0.2">
      <c r="A863" s="6" t="s">
        <v>8</v>
      </c>
      <c r="B863" s="5" t="s">
        <v>333</v>
      </c>
      <c r="C863" s="5" t="s">
        <v>9</v>
      </c>
      <c r="D863" s="7">
        <v>39053947.770000003</v>
      </c>
      <c r="E863" s="7">
        <v>18772401.02</v>
      </c>
      <c r="F863" s="12">
        <f t="shared" si="13"/>
        <v>0.48067870450782851</v>
      </c>
    </row>
    <row r="864" spans="1:6" x14ac:dyDescent="0.2">
      <c r="A864" s="6" t="s">
        <v>48</v>
      </c>
      <c r="B864" s="5" t="s">
        <v>333</v>
      </c>
      <c r="C864" s="5" t="s">
        <v>49</v>
      </c>
      <c r="D864" s="7">
        <v>39053947.770000003</v>
      </c>
      <c r="E864" s="7">
        <v>18772401.02</v>
      </c>
      <c r="F864" s="12">
        <f t="shared" si="13"/>
        <v>0.48067870450782851</v>
      </c>
    </row>
    <row r="865" spans="1:6" ht="25.5" x14ac:dyDescent="0.2">
      <c r="A865" s="6" t="s">
        <v>12</v>
      </c>
      <c r="B865" s="5" t="s">
        <v>333</v>
      </c>
      <c r="C865" s="5" t="s">
        <v>13</v>
      </c>
      <c r="D865" s="7">
        <v>104926328.73999999</v>
      </c>
      <c r="E865" s="7">
        <v>34573287.140000001</v>
      </c>
      <c r="F865" s="12">
        <f t="shared" si="13"/>
        <v>0.32950058917690866</v>
      </c>
    </row>
    <row r="866" spans="1:6" ht="25.5" x14ac:dyDescent="0.2">
      <c r="A866" s="6" t="s">
        <v>14</v>
      </c>
      <c r="B866" s="5" t="s">
        <v>333</v>
      </c>
      <c r="C866" s="5" t="s">
        <v>15</v>
      </c>
      <c r="D866" s="7">
        <v>104926328.73999999</v>
      </c>
      <c r="E866" s="7">
        <v>34573287.140000001</v>
      </c>
      <c r="F866" s="12">
        <f t="shared" si="13"/>
        <v>0.32950058917690866</v>
      </c>
    </row>
    <row r="867" spans="1:6" x14ac:dyDescent="0.2">
      <c r="A867" s="6" t="s">
        <v>16</v>
      </c>
      <c r="B867" s="5" t="s">
        <v>333</v>
      </c>
      <c r="C867" s="5" t="s">
        <v>17</v>
      </c>
      <c r="D867" s="7">
        <v>1448412.4</v>
      </c>
      <c r="E867" s="7">
        <v>705612.13</v>
      </c>
      <c r="F867" s="12">
        <f t="shared" si="13"/>
        <v>0.48716244765648242</v>
      </c>
    </row>
    <row r="868" spans="1:6" x14ac:dyDescent="0.2">
      <c r="A868" s="6" t="s">
        <v>18</v>
      </c>
      <c r="B868" s="5" t="s">
        <v>333</v>
      </c>
      <c r="C868" s="5" t="s">
        <v>19</v>
      </c>
      <c r="D868" s="7">
        <v>1448412.4</v>
      </c>
      <c r="E868" s="7">
        <v>705612.13</v>
      </c>
      <c r="F868" s="12">
        <f t="shared" si="13"/>
        <v>0.48716244765648242</v>
      </c>
    </row>
    <row r="869" spans="1:6" ht="25.5" x14ac:dyDescent="0.2">
      <c r="A869" s="6" t="s">
        <v>334</v>
      </c>
      <c r="B869" s="5" t="s">
        <v>335</v>
      </c>
      <c r="C869" s="5"/>
      <c r="D869" s="7">
        <v>126051563.55</v>
      </c>
      <c r="E869" s="7">
        <v>69983580.569999993</v>
      </c>
      <c r="F869" s="12">
        <f t="shared" si="13"/>
        <v>0.55519803641499532</v>
      </c>
    </row>
    <row r="870" spans="1:6" ht="25.5" x14ac:dyDescent="0.2">
      <c r="A870" s="6" t="s">
        <v>46</v>
      </c>
      <c r="B870" s="5" t="s">
        <v>919</v>
      </c>
      <c r="C870" s="5"/>
      <c r="D870" s="7">
        <v>126051563.55</v>
      </c>
      <c r="E870" s="7">
        <v>69983580.569999993</v>
      </c>
      <c r="F870" s="12">
        <f t="shared" si="13"/>
        <v>0.55519803641499532</v>
      </c>
    </row>
    <row r="871" spans="1:6" ht="25.5" x14ac:dyDescent="0.2">
      <c r="A871" s="6" t="s">
        <v>12</v>
      </c>
      <c r="B871" s="5" t="s">
        <v>919</v>
      </c>
      <c r="C871" s="5" t="s">
        <v>13</v>
      </c>
      <c r="D871" s="7">
        <v>34072115.060000002</v>
      </c>
      <c r="E871" s="7">
        <v>0</v>
      </c>
      <c r="F871" s="12">
        <f t="shared" si="13"/>
        <v>0</v>
      </c>
    </row>
    <row r="872" spans="1:6" ht="25.5" x14ac:dyDescent="0.2">
      <c r="A872" s="6" t="s">
        <v>14</v>
      </c>
      <c r="B872" s="5" t="s">
        <v>919</v>
      </c>
      <c r="C872" s="5" t="s">
        <v>15</v>
      </c>
      <c r="D872" s="7">
        <v>34072115.060000002</v>
      </c>
      <c r="E872" s="7">
        <v>0</v>
      </c>
      <c r="F872" s="12">
        <f t="shared" si="13"/>
        <v>0</v>
      </c>
    </row>
    <row r="873" spans="1:6" ht="25.5" x14ac:dyDescent="0.2">
      <c r="A873" s="6" t="s">
        <v>120</v>
      </c>
      <c r="B873" s="5" t="s">
        <v>919</v>
      </c>
      <c r="C873" s="5" t="s">
        <v>121</v>
      </c>
      <c r="D873" s="7">
        <v>87427125.489999995</v>
      </c>
      <c r="E873" s="7">
        <v>65431257.57</v>
      </c>
      <c r="F873" s="12">
        <f t="shared" si="13"/>
        <v>0.74840911448568781</v>
      </c>
    </row>
    <row r="874" spans="1:6" x14ac:dyDescent="0.2">
      <c r="A874" s="6" t="s">
        <v>122</v>
      </c>
      <c r="B874" s="5" t="s">
        <v>919</v>
      </c>
      <c r="C874" s="5" t="s">
        <v>123</v>
      </c>
      <c r="D874" s="7">
        <v>87427125.489999995</v>
      </c>
      <c r="E874" s="7">
        <v>65431257.57</v>
      </c>
      <c r="F874" s="12">
        <f t="shared" si="13"/>
        <v>0.74840911448568781</v>
      </c>
    </row>
    <row r="875" spans="1:6" x14ac:dyDescent="0.2">
      <c r="A875" s="6" t="s">
        <v>16</v>
      </c>
      <c r="B875" s="5" t="s">
        <v>919</v>
      </c>
      <c r="C875" s="5" t="s">
        <v>17</v>
      </c>
      <c r="D875" s="7">
        <v>4552323</v>
      </c>
      <c r="E875" s="7">
        <v>4552323</v>
      </c>
      <c r="F875" s="12">
        <f t="shared" si="13"/>
        <v>1</v>
      </c>
    </row>
    <row r="876" spans="1:6" x14ac:dyDescent="0.2">
      <c r="A876" s="6" t="s">
        <v>18</v>
      </c>
      <c r="B876" s="5" t="s">
        <v>919</v>
      </c>
      <c r="C876" s="5" t="s">
        <v>19</v>
      </c>
      <c r="D876" s="7">
        <v>4552323</v>
      </c>
      <c r="E876" s="7">
        <v>4552323</v>
      </c>
      <c r="F876" s="12">
        <f t="shared" si="13"/>
        <v>1</v>
      </c>
    </row>
    <row r="877" spans="1:6" ht="38.25" x14ac:dyDescent="0.2">
      <c r="A877" s="6" t="s">
        <v>336</v>
      </c>
      <c r="B877" s="5" t="s">
        <v>337</v>
      </c>
      <c r="C877" s="5"/>
      <c r="D877" s="7">
        <v>265183543.03</v>
      </c>
      <c r="E877" s="7">
        <v>121171244.81999999</v>
      </c>
      <c r="F877" s="12">
        <f t="shared" si="13"/>
        <v>0.45693350136094979</v>
      </c>
    </row>
    <row r="878" spans="1:6" ht="51" x14ac:dyDescent="0.2">
      <c r="A878" s="6" t="s">
        <v>338</v>
      </c>
      <c r="B878" s="5" t="s">
        <v>339</v>
      </c>
      <c r="C878" s="5"/>
      <c r="D878" s="7">
        <v>242679948.06</v>
      </c>
      <c r="E878" s="7">
        <v>116423403.47</v>
      </c>
      <c r="F878" s="12">
        <f t="shared" si="13"/>
        <v>0.47974051585512772</v>
      </c>
    </row>
    <row r="879" spans="1:6" ht="25.5" x14ac:dyDescent="0.2">
      <c r="A879" s="6" t="s">
        <v>46</v>
      </c>
      <c r="B879" s="5" t="s">
        <v>340</v>
      </c>
      <c r="C879" s="5"/>
      <c r="D879" s="7">
        <v>200987761.59</v>
      </c>
      <c r="E879" s="7">
        <v>93937205.599999994</v>
      </c>
      <c r="F879" s="12">
        <f t="shared" si="13"/>
        <v>0.46737773910644803</v>
      </c>
    </row>
    <row r="880" spans="1:6" ht="38.25" x14ac:dyDescent="0.2">
      <c r="A880" s="6" t="s">
        <v>8</v>
      </c>
      <c r="B880" s="5" t="s">
        <v>340</v>
      </c>
      <c r="C880" s="5" t="s">
        <v>9</v>
      </c>
      <c r="D880" s="7">
        <v>170603652.36000001</v>
      </c>
      <c r="E880" s="7">
        <v>79871586.579999998</v>
      </c>
      <c r="F880" s="12">
        <f t="shared" si="13"/>
        <v>0.46817043759097626</v>
      </c>
    </row>
    <row r="881" spans="1:6" x14ac:dyDescent="0.2">
      <c r="A881" s="6" t="s">
        <v>48</v>
      </c>
      <c r="B881" s="5" t="s">
        <v>340</v>
      </c>
      <c r="C881" s="5" t="s">
        <v>49</v>
      </c>
      <c r="D881" s="7">
        <v>170603652.36000001</v>
      </c>
      <c r="E881" s="7">
        <v>79871586.579999998</v>
      </c>
      <c r="F881" s="12">
        <f t="shared" si="13"/>
        <v>0.46817043759097626</v>
      </c>
    </row>
    <row r="882" spans="1:6" ht="25.5" x14ac:dyDescent="0.2">
      <c r="A882" s="6" t="s">
        <v>12</v>
      </c>
      <c r="B882" s="5" t="s">
        <v>340</v>
      </c>
      <c r="C882" s="5" t="s">
        <v>13</v>
      </c>
      <c r="D882" s="7">
        <v>29495487.09</v>
      </c>
      <c r="E882" s="7">
        <v>13618245.9</v>
      </c>
      <c r="F882" s="12">
        <f t="shared" si="13"/>
        <v>0.46170608603432967</v>
      </c>
    </row>
    <row r="883" spans="1:6" ht="25.5" x14ac:dyDescent="0.2">
      <c r="A883" s="6" t="s">
        <v>14</v>
      </c>
      <c r="B883" s="5" t="s">
        <v>340</v>
      </c>
      <c r="C883" s="5" t="s">
        <v>15</v>
      </c>
      <c r="D883" s="7">
        <v>29495487.09</v>
      </c>
      <c r="E883" s="7">
        <v>13618245.9</v>
      </c>
      <c r="F883" s="12">
        <f t="shared" si="13"/>
        <v>0.46170608603432967</v>
      </c>
    </row>
    <row r="884" spans="1:6" x14ac:dyDescent="0.2">
      <c r="A884" s="6" t="s">
        <v>22</v>
      </c>
      <c r="B884" s="5" t="s">
        <v>340</v>
      </c>
      <c r="C884" s="5" t="s">
        <v>23</v>
      </c>
      <c r="D884" s="7">
        <v>4800</v>
      </c>
      <c r="E884" s="7">
        <v>0</v>
      </c>
      <c r="F884" s="12">
        <f t="shared" si="13"/>
        <v>0</v>
      </c>
    </row>
    <row r="885" spans="1:6" ht="25.5" x14ac:dyDescent="0.2">
      <c r="A885" s="6" t="s">
        <v>24</v>
      </c>
      <c r="B885" s="5" t="s">
        <v>340</v>
      </c>
      <c r="C885" s="5" t="s">
        <v>25</v>
      </c>
      <c r="D885" s="7">
        <v>4800</v>
      </c>
      <c r="E885" s="7">
        <v>0</v>
      </c>
      <c r="F885" s="12">
        <f t="shared" si="13"/>
        <v>0</v>
      </c>
    </row>
    <row r="886" spans="1:6" x14ac:dyDescent="0.2">
      <c r="A886" s="6" t="s">
        <v>16</v>
      </c>
      <c r="B886" s="5" t="s">
        <v>340</v>
      </c>
      <c r="C886" s="5" t="s">
        <v>17</v>
      </c>
      <c r="D886" s="7">
        <v>883822.14</v>
      </c>
      <c r="E886" s="7">
        <v>447373.12</v>
      </c>
      <c r="F886" s="12">
        <f t="shared" si="13"/>
        <v>0.50618003300980896</v>
      </c>
    </row>
    <row r="887" spans="1:6" x14ac:dyDescent="0.2">
      <c r="A887" s="6" t="s">
        <v>18</v>
      </c>
      <c r="B887" s="5" t="s">
        <v>340</v>
      </c>
      <c r="C887" s="5" t="s">
        <v>19</v>
      </c>
      <c r="D887" s="7">
        <v>883822.14</v>
      </c>
      <c r="E887" s="7">
        <v>447373.12</v>
      </c>
      <c r="F887" s="12">
        <f t="shared" si="13"/>
        <v>0.50618003300980896</v>
      </c>
    </row>
    <row r="888" spans="1:6" ht="25.5" x14ac:dyDescent="0.2">
      <c r="A888" s="6" t="s">
        <v>6</v>
      </c>
      <c r="B888" s="5" t="s">
        <v>341</v>
      </c>
      <c r="C888" s="5"/>
      <c r="D888" s="7">
        <v>40953248.600000001</v>
      </c>
      <c r="E888" s="7">
        <v>21747260</v>
      </c>
      <c r="F888" s="12">
        <f t="shared" si="13"/>
        <v>0.53102649346357345</v>
      </c>
    </row>
    <row r="889" spans="1:6" ht="38.25" x14ac:dyDescent="0.2">
      <c r="A889" s="6" t="s">
        <v>8</v>
      </c>
      <c r="B889" s="5" t="s">
        <v>341</v>
      </c>
      <c r="C889" s="5" t="s">
        <v>9</v>
      </c>
      <c r="D889" s="7">
        <v>40918248.600000001</v>
      </c>
      <c r="E889" s="7">
        <v>21747260</v>
      </c>
      <c r="F889" s="12">
        <f t="shared" si="13"/>
        <v>0.53148071445071576</v>
      </c>
    </row>
    <row r="890" spans="1:6" x14ac:dyDescent="0.2">
      <c r="A890" s="6" t="s">
        <v>10</v>
      </c>
      <c r="B890" s="5" t="s">
        <v>341</v>
      </c>
      <c r="C890" s="5" t="s">
        <v>11</v>
      </c>
      <c r="D890" s="7">
        <v>40918248.600000001</v>
      </c>
      <c r="E890" s="7">
        <v>21747260</v>
      </c>
      <c r="F890" s="12">
        <f t="shared" si="13"/>
        <v>0.53148071445071576</v>
      </c>
    </row>
    <row r="891" spans="1:6" ht="25.5" x14ac:dyDescent="0.2">
      <c r="A891" s="6" t="s">
        <v>12</v>
      </c>
      <c r="B891" s="5" t="s">
        <v>341</v>
      </c>
      <c r="C891" s="5" t="s">
        <v>13</v>
      </c>
      <c r="D891" s="7">
        <v>35000</v>
      </c>
      <c r="E891" s="7">
        <v>0</v>
      </c>
      <c r="F891" s="12">
        <f t="shared" si="13"/>
        <v>0</v>
      </c>
    </row>
    <row r="892" spans="1:6" ht="25.5" x14ac:dyDescent="0.2">
      <c r="A892" s="6" t="s">
        <v>14</v>
      </c>
      <c r="B892" s="5" t="s">
        <v>341</v>
      </c>
      <c r="C892" s="5" t="s">
        <v>15</v>
      </c>
      <c r="D892" s="7">
        <v>35000</v>
      </c>
      <c r="E892" s="7">
        <v>0</v>
      </c>
      <c r="F892" s="12">
        <f t="shared" si="13"/>
        <v>0</v>
      </c>
    </row>
    <row r="893" spans="1:6" ht="51" x14ac:dyDescent="0.2">
      <c r="A893" s="6" t="s">
        <v>749</v>
      </c>
      <c r="B893" s="5" t="s">
        <v>920</v>
      </c>
      <c r="C893" s="5"/>
      <c r="D893" s="7">
        <v>738937.87</v>
      </c>
      <c r="E893" s="7">
        <v>738937.87</v>
      </c>
      <c r="F893" s="12">
        <f t="shared" si="13"/>
        <v>1</v>
      </c>
    </row>
    <row r="894" spans="1:6" ht="38.25" x14ac:dyDescent="0.2">
      <c r="A894" s="6" t="s">
        <v>8</v>
      </c>
      <c r="B894" s="5" t="s">
        <v>920</v>
      </c>
      <c r="C894" s="5" t="s">
        <v>9</v>
      </c>
      <c r="D894" s="7">
        <v>738937.87</v>
      </c>
      <c r="E894" s="7">
        <v>738937.87</v>
      </c>
      <c r="F894" s="12">
        <f t="shared" si="13"/>
        <v>1</v>
      </c>
    </row>
    <row r="895" spans="1:6" x14ac:dyDescent="0.2">
      <c r="A895" s="6" t="s">
        <v>10</v>
      </c>
      <c r="B895" s="5" t="s">
        <v>920</v>
      </c>
      <c r="C895" s="5" t="s">
        <v>11</v>
      </c>
      <c r="D895" s="7">
        <v>738937.87</v>
      </c>
      <c r="E895" s="7">
        <v>738937.87</v>
      </c>
      <c r="F895" s="12">
        <f t="shared" si="13"/>
        <v>1</v>
      </c>
    </row>
    <row r="896" spans="1:6" ht="51" x14ac:dyDescent="0.2">
      <c r="A896" s="6" t="s">
        <v>342</v>
      </c>
      <c r="B896" s="5" t="s">
        <v>343</v>
      </c>
      <c r="C896" s="5"/>
      <c r="D896" s="7">
        <v>10598230.76</v>
      </c>
      <c r="E896" s="7">
        <v>3996648.47</v>
      </c>
      <c r="F896" s="12">
        <f t="shared" si="13"/>
        <v>0.37710525091454039</v>
      </c>
    </row>
    <row r="897" spans="1:6" ht="25.5" x14ac:dyDescent="0.2">
      <c r="A897" s="6" t="s">
        <v>46</v>
      </c>
      <c r="B897" s="5" t="s">
        <v>921</v>
      </c>
      <c r="C897" s="5"/>
      <c r="D897" s="7">
        <v>10598230.76</v>
      </c>
      <c r="E897" s="7">
        <v>3996648.47</v>
      </c>
      <c r="F897" s="12">
        <f t="shared" si="13"/>
        <v>0.37710525091454039</v>
      </c>
    </row>
    <row r="898" spans="1:6" ht="25.5" x14ac:dyDescent="0.2">
      <c r="A898" s="6" t="s">
        <v>12</v>
      </c>
      <c r="B898" s="5" t="s">
        <v>921</v>
      </c>
      <c r="C898" s="5" t="s">
        <v>13</v>
      </c>
      <c r="D898" s="7">
        <v>10598230.76</v>
      </c>
      <c r="E898" s="7">
        <v>3996648.47</v>
      </c>
      <c r="F898" s="12">
        <f t="shared" si="13"/>
        <v>0.37710525091454039</v>
      </c>
    </row>
    <row r="899" spans="1:6" ht="25.5" x14ac:dyDescent="0.2">
      <c r="A899" s="6" t="s">
        <v>14</v>
      </c>
      <c r="B899" s="5" t="s">
        <v>921</v>
      </c>
      <c r="C899" s="5" t="s">
        <v>15</v>
      </c>
      <c r="D899" s="7">
        <v>10598230.76</v>
      </c>
      <c r="E899" s="7">
        <v>3996648.47</v>
      </c>
      <c r="F899" s="12">
        <f t="shared" si="13"/>
        <v>0.37710525091454039</v>
      </c>
    </row>
    <row r="900" spans="1:6" ht="63.75" x14ac:dyDescent="0.2">
      <c r="A900" s="6" t="s">
        <v>344</v>
      </c>
      <c r="B900" s="5" t="s">
        <v>345</v>
      </c>
      <c r="C900" s="5"/>
      <c r="D900" s="7">
        <v>11223308.609999999</v>
      </c>
      <c r="E900" s="7">
        <v>670627.57999999996</v>
      </c>
      <c r="F900" s="12">
        <f t="shared" si="13"/>
        <v>5.9753108758184632E-2</v>
      </c>
    </row>
    <row r="901" spans="1:6" ht="25.5" x14ac:dyDescent="0.2">
      <c r="A901" s="6" t="s">
        <v>46</v>
      </c>
      <c r="B901" s="5" t="s">
        <v>922</v>
      </c>
      <c r="C901" s="5"/>
      <c r="D901" s="7">
        <v>9871409.9100000001</v>
      </c>
      <c r="E901" s="7">
        <v>172322.52</v>
      </c>
      <c r="F901" s="12">
        <f t="shared" si="13"/>
        <v>1.7456728225360464E-2</v>
      </c>
    </row>
    <row r="902" spans="1:6" ht="25.5" x14ac:dyDescent="0.2">
      <c r="A902" s="6" t="s">
        <v>12</v>
      </c>
      <c r="B902" s="5" t="s">
        <v>922</v>
      </c>
      <c r="C902" s="5" t="s">
        <v>13</v>
      </c>
      <c r="D902" s="7">
        <v>9871409.9100000001</v>
      </c>
      <c r="E902" s="7">
        <v>172322.52</v>
      </c>
      <c r="F902" s="12">
        <f t="shared" ref="F902:F965" si="14">E902/D902</f>
        <v>1.7456728225360464E-2</v>
      </c>
    </row>
    <row r="903" spans="1:6" ht="25.5" x14ac:dyDescent="0.2">
      <c r="A903" s="6" t="s">
        <v>14</v>
      </c>
      <c r="B903" s="5" t="s">
        <v>922</v>
      </c>
      <c r="C903" s="5" t="s">
        <v>15</v>
      </c>
      <c r="D903" s="7">
        <v>9871409.9100000001</v>
      </c>
      <c r="E903" s="7">
        <v>172322.52</v>
      </c>
      <c r="F903" s="12">
        <f t="shared" si="14"/>
        <v>1.7456728225360464E-2</v>
      </c>
    </row>
    <row r="904" spans="1:6" x14ac:dyDescent="0.2">
      <c r="A904" s="6" t="s">
        <v>28</v>
      </c>
      <c r="B904" s="5" t="s">
        <v>346</v>
      </c>
      <c r="C904" s="5"/>
      <c r="D904" s="7">
        <v>1351898.7</v>
      </c>
      <c r="E904" s="7">
        <v>498305.06</v>
      </c>
      <c r="F904" s="12">
        <f t="shared" si="14"/>
        <v>0.36859644883155818</v>
      </c>
    </row>
    <row r="905" spans="1:6" ht="25.5" x14ac:dyDescent="0.2">
      <c r="A905" s="6" t="s">
        <v>12</v>
      </c>
      <c r="B905" s="5" t="s">
        <v>346</v>
      </c>
      <c r="C905" s="5" t="s">
        <v>13</v>
      </c>
      <c r="D905" s="7">
        <v>1351898.7</v>
      </c>
      <c r="E905" s="7">
        <v>498305.06</v>
      </c>
      <c r="F905" s="12">
        <f t="shared" si="14"/>
        <v>0.36859644883155818</v>
      </c>
    </row>
    <row r="906" spans="1:6" ht="25.5" x14ac:dyDescent="0.2">
      <c r="A906" s="6" t="s">
        <v>14</v>
      </c>
      <c r="B906" s="5" t="s">
        <v>346</v>
      </c>
      <c r="C906" s="5" t="s">
        <v>15</v>
      </c>
      <c r="D906" s="7">
        <v>1351898.7</v>
      </c>
      <c r="E906" s="7">
        <v>498305.06</v>
      </c>
      <c r="F906" s="12">
        <f t="shared" si="14"/>
        <v>0.36859644883155818</v>
      </c>
    </row>
    <row r="907" spans="1:6" ht="38.25" x14ac:dyDescent="0.2">
      <c r="A907" s="6" t="s">
        <v>680</v>
      </c>
      <c r="B907" s="5" t="s">
        <v>681</v>
      </c>
      <c r="C907" s="5"/>
      <c r="D907" s="7">
        <v>682055.6</v>
      </c>
      <c r="E907" s="7">
        <v>80565.3</v>
      </c>
      <c r="F907" s="12">
        <f t="shared" si="14"/>
        <v>0.11812130858539979</v>
      </c>
    </row>
    <row r="908" spans="1:6" x14ac:dyDescent="0.2">
      <c r="A908" s="6" t="s">
        <v>28</v>
      </c>
      <c r="B908" s="5" t="s">
        <v>682</v>
      </c>
      <c r="C908" s="5"/>
      <c r="D908" s="7">
        <v>682055.6</v>
      </c>
      <c r="E908" s="7">
        <v>80565.3</v>
      </c>
      <c r="F908" s="12">
        <f t="shared" si="14"/>
        <v>0.11812130858539979</v>
      </c>
    </row>
    <row r="909" spans="1:6" ht="25.5" x14ac:dyDescent="0.2">
      <c r="A909" s="6" t="s">
        <v>12</v>
      </c>
      <c r="B909" s="5" t="s">
        <v>682</v>
      </c>
      <c r="C909" s="5" t="s">
        <v>13</v>
      </c>
      <c r="D909" s="7">
        <v>682055.6</v>
      </c>
      <c r="E909" s="7">
        <v>80565.3</v>
      </c>
      <c r="F909" s="12">
        <f t="shared" si="14"/>
        <v>0.11812130858539979</v>
      </c>
    </row>
    <row r="910" spans="1:6" ht="25.5" x14ac:dyDescent="0.2">
      <c r="A910" s="6" t="s">
        <v>14</v>
      </c>
      <c r="B910" s="5" t="s">
        <v>682</v>
      </c>
      <c r="C910" s="5" t="s">
        <v>15</v>
      </c>
      <c r="D910" s="7">
        <v>682055.6</v>
      </c>
      <c r="E910" s="7">
        <v>80565.3</v>
      </c>
      <c r="F910" s="12">
        <f t="shared" si="14"/>
        <v>0.11812130858539979</v>
      </c>
    </row>
    <row r="911" spans="1:6" ht="25.5" x14ac:dyDescent="0.2">
      <c r="A911" s="6" t="s">
        <v>347</v>
      </c>
      <c r="B911" s="5" t="s">
        <v>348</v>
      </c>
      <c r="C911" s="5"/>
      <c r="D911" s="7">
        <v>59083629.18</v>
      </c>
      <c r="E911" s="7">
        <v>23668506.390000001</v>
      </c>
      <c r="F911" s="12">
        <f t="shared" si="14"/>
        <v>0.40059330678373201</v>
      </c>
    </row>
    <row r="912" spans="1:6" ht="25.5" x14ac:dyDescent="0.2">
      <c r="A912" s="6" t="s">
        <v>683</v>
      </c>
      <c r="B912" s="5" t="s">
        <v>349</v>
      </c>
      <c r="C912" s="5"/>
      <c r="D912" s="7">
        <v>885115.75</v>
      </c>
      <c r="E912" s="7">
        <v>269719.56</v>
      </c>
      <c r="F912" s="12">
        <f t="shared" si="14"/>
        <v>0.30472800873784023</v>
      </c>
    </row>
    <row r="913" spans="1:6" ht="25.5" x14ac:dyDescent="0.2">
      <c r="A913" s="6" t="s">
        <v>46</v>
      </c>
      <c r="B913" s="5" t="s">
        <v>923</v>
      </c>
      <c r="C913" s="5"/>
      <c r="D913" s="7">
        <v>551115.75</v>
      </c>
      <c r="E913" s="7">
        <v>219630.06</v>
      </c>
      <c r="F913" s="12">
        <f t="shared" si="14"/>
        <v>0.39851893182149123</v>
      </c>
    </row>
    <row r="914" spans="1:6" ht="25.5" x14ac:dyDescent="0.2">
      <c r="A914" s="6" t="s">
        <v>12</v>
      </c>
      <c r="B914" s="5" t="s">
        <v>923</v>
      </c>
      <c r="C914" s="5" t="s">
        <v>13</v>
      </c>
      <c r="D914" s="7">
        <v>551115.75</v>
      </c>
      <c r="E914" s="7">
        <v>219630.06</v>
      </c>
      <c r="F914" s="12">
        <f t="shared" si="14"/>
        <v>0.39851893182149123</v>
      </c>
    </row>
    <row r="915" spans="1:6" ht="25.5" x14ac:dyDescent="0.2">
      <c r="A915" s="6" t="s">
        <v>14</v>
      </c>
      <c r="B915" s="5" t="s">
        <v>923</v>
      </c>
      <c r="C915" s="5" t="s">
        <v>15</v>
      </c>
      <c r="D915" s="7">
        <v>551115.75</v>
      </c>
      <c r="E915" s="7">
        <v>219630.06</v>
      </c>
      <c r="F915" s="12">
        <f t="shared" si="14"/>
        <v>0.39851893182149123</v>
      </c>
    </row>
    <row r="916" spans="1:6" x14ac:dyDescent="0.2">
      <c r="A916" s="6" t="s">
        <v>684</v>
      </c>
      <c r="B916" s="5" t="s">
        <v>350</v>
      </c>
      <c r="C916" s="5"/>
      <c r="D916" s="7">
        <v>167000</v>
      </c>
      <c r="E916" s="7">
        <v>25044.75</v>
      </c>
      <c r="F916" s="12">
        <f t="shared" si="14"/>
        <v>0.1499685628742515</v>
      </c>
    </row>
    <row r="917" spans="1:6" ht="38.25" x14ac:dyDescent="0.2">
      <c r="A917" s="6" t="s">
        <v>8</v>
      </c>
      <c r="B917" s="5" t="s">
        <v>350</v>
      </c>
      <c r="C917" s="5" t="s">
        <v>9</v>
      </c>
      <c r="D917" s="7">
        <v>129960.05</v>
      </c>
      <c r="E917" s="7">
        <v>0</v>
      </c>
      <c r="F917" s="12">
        <f t="shared" si="14"/>
        <v>0</v>
      </c>
    </row>
    <row r="918" spans="1:6" x14ac:dyDescent="0.2">
      <c r="A918" s="6" t="s">
        <v>48</v>
      </c>
      <c r="B918" s="5" t="s">
        <v>350</v>
      </c>
      <c r="C918" s="5" t="s">
        <v>49</v>
      </c>
      <c r="D918" s="7">
        <v>129960.05</v>
      </c>
      <c r="E918" s="7">
        <v>0</v>
      </c>
      <c r="F918" s="12">
        <f t="shared" si="14"/>
        <v>0</v>
      </c>
    </row>
    <row r="919" spans="1:6" ht="25.5" x14ac:dyDescent="0.2">
      <c r="A919" s="6" t="s">
        <v>12</v>
      </c>
      <c r="B919" s="5" t="s">
        <v>350</v>
      </c>
      <c r="C919" s="5" t="s">
        <v>13</v>
      </c>
      <c r="D919" s="7">
        <v>37039.949999999997</v>
      </c>
      <c r="E919" s="7">
        <v>25044.75</v>
      </c>
      <c r="F919" s="12">
        <f t="shared" si="14"/>
        <v>0.67615507040371281</v>
      </c>
    </row>
    <row r="920" spans="1:6" ht="25.5" x14ac:dyDescent="0.2">
      <c r="A920" s="6" t="s">
        <v>14</v>
      </c>
      <c r="B920" s="5" t="s">
        <v>350</v>
      </c>
      <c r="C920" s="5" t="s">
        <v>15</v>
      </c>
      <c r="D920" s="7">
        <v>37039.949999999997</v>
      </c>
      <c r="E920" s="7">
        <v>25044.75</v>
      </c>
      <c r="F920" s="12">
        <f t="shared" si="14"/>
        <v>0.67615507040371281</v>
      </c>
    </row>
    <row r="921" spans="1:6" ht="25.5" x14ac:dyDescent="0.2">
      <c r="A921" s="6" t="s">
        <v>685</v>
      </c>
      <c r="B921" s="5" t="s">
        <v>351</v>
      </c>
      <c r="C921" s="5"/>
      <c r="D921" s="7">
        <v>167000</v>
      </c>
      <c r="E921" s="7">
        <v>25044.75</v>
      </c>
      <c r="F921" s="12">
        <f t="shared" si="14"/>
        <v>0.1499685628742515</v>
      </c>
    </row>
    <row r="922" spans="1:6" ht="38.25" x14ac:dyDescent="0.2">
      <c r="A922" s="6" t="s">
        <v>8</v>
      </c>
      <c r="B922" s="5" t="s">
        <v>351</v>
      </c>
      <c r="C922" s="5" t="s">
        <v>9</v>
      </c>
      <c r="D922" s="7">
        <v>129960.05</v>
      </c>
      <c r="E922" s="7">
        <v>0</v>
      </c>
      <c r="F922" s="12">
        <f t="shared" si="14"/>
        <v>0</v>
      </c>
    </row>
    <row r="923" spans="1:6" x14ac:dyDescent="0.2">
      <c r="A923" s="6" t="s">
        <v>48</v>
      </c>
      <c r="B923" s="5" t="s">
        <v>351</v>
      </c>
      <c r="C923" s="5" t="s">
        <v>49</v>
      </c>
      <c r="D923" s="7">
        <v>129960.05</v>
      </c>
      <c r="E923" s="7">
        <v>0</v>
      </c>
      <c r="F923" s="12">
        <f t="shared" si="14"/>
        <v>0</v>
      </c>
    </row>
    <row r="924" spans="1:6" ht="25.5" x14ac:dyDescent="0.2">
      <c r="A924" s="6" t="s">
        <v>12</v>
      </c>
      <c r="B924" s="5" t="s">
        <v>351</v>
      </c>
      <c r="C924" s="5" t="s">
        <v>13</v>
      </c>
      <c r="D924" s="7">
        <v>37039.949999999997</v>
      </c>
      <c r="E924" s="7">
        <v>25044.75</v>
      </c>
      <c r="F924" s="12">
        <f t="shared" si="14"/>
        <v>0.67615507040371281</v>
      </c>
    </row>
    <row r="925" spans="1:6" ht="25.5" x14ac:dyDescent="0.2">
      <c r="A925" s="6" t="s">
        <v>14</v>
      </c>
      <c r="B925" s="5" t="s">
        <v>351</v>
      </c>
      <c r="C925" s="5" t="s">
        <v>15</v>
      </c>
      <c r="D925" s="7">
        <v>37039.949999999997</v>
      </c>
      <c r="E925" s="7">
        <v>25044.75</v>
      </c>
      <c r="F925" s="12">
        <f t="shared" si="14"/>
        <v>0.67615507040371281</v>
      </c>
    </row>
    <row r="926" spans="1:6" ht="76.5" x14ac:dyDescent="0.2">
      <c r="A926" s="6" t="s">
        <v>924</v>
      </c>
      <c r="B926" s="5" t="s">
        <v>352</v>
      </c>
      <c r="C926" s="5"/>
      <c r="D926" s="7">
        <v>20546124.539999999</v>
      </c>
      <c r="E926" s="7">
        <v>8980321.2699999996</v>
      </c>
      <c r="F926" s="12">
        <f t="shared" si="14"/>
        <v>0.43708102968600032</v>
      </c>
    </row>
    <row r="927" spans="1:6" ht="76.5" x14ac:dyDescent="0.2">
      <c r="A927" s="6" t="s">
        <v>686</v>
      </c>
      <c r="B927" s="5" t="s">
        <v>353</v>
      </c>
      <c r="C927" s="5"/>
      <c r="D927" s="7">
        <v>12936900</v>
      </c>
      <c r="E927" s="7">
        <v>6844724.4699999997</v>
      </c>
      <c r="F927" s="12">
        <f t="shared" si="14"/>
        <v>0.52908536589136501</v>
      </c>
    </row>
    <row r="928" spans="1:6" ht="38.25" x14ac:dyDescent="0.2">
      <c r="A928" s="6" t="s">
        <v>8</v>
      </c>
      <c r="B928" s="5" t="s">
        <v>353</v>
      </c>
      <c r="C928" s="5" t="s">
        <v>9</v>
      </c>
      <c r="D928" s="7">
        <v>12157675.68</v>
      </c>
      <c r="E928" s="7">
        <v>6435052</v>
      </c>
      <c r="F928" s="12">
        <f t="shared" si="14"/>
        <v>0.52929952808216385</v>
      </c>
    </row>
    <row r="929" spans="1:6" x14ac:dyDescent="0.2">
      <c r="A929" s="6" t="s">
        <v>10</v>
      </c>
      <c r="B929" s="5" t="s">
        <v>353</v>
      </c>
      <c r="C929" s="5" t="s">
        <v>11</v>
      </c>
      <c r="D929" s="7">
        <v>12157675.68</v>
      </c>
      <c r="E929" s="7">
        <v>6435052</v>
      </c>
      <c r="F929" s="12">
        <f t="shared" si="14"/>
        <v>0.52929952808216385</v>
      </c>
    </row>
    <row r="930" spans="1:6" ht="25.5" x14ac:dyDescent="0.2">
      <c r="A930" s="6" t="s">
        <v>12</v>
      </c>
      <c r="B930" s="5" t="s">
        <v>353</v>
      </c>
      <c r="C930" s="5" t="s">
        <v>13</v>
      </c>
      <c r="D930" s="7">
        <v>779224.32</v>
      </c>
      <c r="E930" s="7">
        <v>409672.47</v>
      </c>
      <c r="F930" s="12">
        <f t="shared" si="14"/>
        <v>0.52574394751950249</v>
      </c>
    </row>
    <row r="931" spans="1:6" ht="25.5" x14ac:dyDescent="0.2">
      <c r="A931" s="6" t="s">
        <v>14</v>
      </c>
      <c r="B931" s="5" t="s">
        <v>353</v>
      </c>
      <c r="C931" s="5" t="s">
        <v>15</v>
      </c>
      <c r="D931" s="7">
        <v>779224.32</v>
      </c>
      <c r="E931" s="7">
        <v>409672.47</v>
      </c>
      <c r="F931" s="12">
        <f t="shared" si="14"/>
        <v>0.52574394751950249</v>
      </c>
    </row>
    <row r="932" spans="1:6" ht="89.25" x14ac:dyDescent="0.2">
      <c r="A932" s="6" t="s">
        <v>687</v>
      </c>
      <c r="B932" s="5" t="s">
        <v>354</v>
      </c>
      <c r="C932" s="5"/>
      <c r="D932" s="7">
        <v>7609224.54</v>
      </c>
      <c r="E932" s="7">
        <v>2135596.7999999998</v>
      </c>
      <c r="F932" s="12">
        <f t="shared" si="14"/>
        <v>0.28065892769672424</v>
      </c>
    </row>
    <row r="933" spans="1:6" ht="38.25" x14ac:dyDescent="0.2">
      <c r="A933" s="6" t="s">
        <v>8</v>
      </c>
      <c r="B933" s="5" t="s">
        <v>354</v>
      </c>
      <c r="C933" s="5" t="s">
        <v>9</v>
      </c>
      <c r="D933" s="7">
        <v>2860851.74</v>
      </c>
      <c r="E933" s="7">
        <v>1818888.14</v>
      </c>
      <c r="F933" s="12">
        <f t="shared" si="14"/>
        <v>0.63578553008133154</v>
      </c>
    </row>
    <row r="934" spans="1:6" x14ac:dyDescent="0.2">
      <c r="A934" s="6" t="s">
        <v>10</v>
      </c>
      <c r="B934" s="5" t="s">
        <v>354</v>
      </c>
      <c r="C934" s="5" t="s">
        <v>11</v>
      </c>
      <c r="D934" s="7">
        <v>2860851.74</v>
      </c>
      <c r="E934" s="7">
        <v>1818888.14</v>
      </c>
      <c r="F934" s="12">
        <f t="shared" si="14"/>
        <v>0.63578553008133154</v>
      </c>
    </row>
    <row r="935" spans="1:6" ht="25.5" x14ac:dyDescent="0.2">
      <c r="A935" s="6" t="s">
        <v>12</v>
      </c>
      <c r="B935" s="5" t="s">
        <v>354</v>
      </c>
      <c r="C935" s="5" t="s">
        <v>13</v>
      </c>
      <c r="D935" s="7">
        <v>4748372.8</v>
      </c>
      <c r="E935" s="7">
        <v>316708.65999999997</v>
      </c>
      <c r="F935" s="12">
        <f t="shared" si="14"/>
        <v>6.6698356118963534E-2</v>
      </c>
    </row>
    <row r="936" spans="1:6" ht="25.5" x14ac:dyDescent="0.2">
      <c r="A936" s="6" t="s">
        <v>14</v>
      </c>
      <c r="B936" s="5" t="s">
        <v>354</v>
      </c>
      <c r="C936" s="5" t="s">
        <v>15</v>
      </c>
      <c r="D936" s="7">
        <v>4748372.8</v>
      </c>
      <c r="E936" s="7">
        <v>316708.65999999997</v>
      </c>
      <c r="F936" s="12">
        <f t="shared" si="14"/>
        <v>6.6698356118963534E-2</v>
      </c>
    </row>
    <row r="937" spans="1:6" ht="38.25" x14ac:dyDescent="0.2">
      <c r="A937" s="6" t="s">
        <v>355</v>
      </c>
      <c r="B937" s="5" t="s">
        <v>356</v>
      </c>
      <c r="C937" s="5"/>
      <c r="D937" s="7">
        <v>33735700</v>
      </c>
      <c r="E937" s="7">
        <v>13404876.92</v>
      </c>
      <c r="F937" s="12">
        <f t="shared" si="14"/>
        <v>0.39734989699339274</v>
      </c>
    </row>
    <row r="938" spans="1:6" ht="38.25" x14ac:dyDescent="0.2">
      <c r="A938" s="6" t="s">
        <v>688</v>
      </c>
      <c r="B938" s="5" t="s">
        <v>357</v>
      </c>
      <c r="C938" s="5"/>
      <c r="D938" s="7">
        <v>33735700</v>
      </c>
      <c r="E938" s="7">
        <v>13404876.92</v>
      </c>
      <c r="F938" s="12">
        <f t="shared" si="14"/>
        <v>0.39734989699339274</v>
      </c>
    </row>
    <row r="939" spans="1:6" ht="38.25" x14ac:dyDescent="0.2">
      <c r="A939" s="6" t="s">
        <v>8</v>
      </c>
      <c r="B939" s="5" t="s">
        <v>357</v>
      </c>
      <c r="C939" s="5" t="s">
        <v>9</v>
      </c>
      <c r="D939" s="7">
        <v>29792798.84</v>
      </c>
      <c r="E939" s="7">
        <v>12546498.66</v>
      </c>
      <c r="F939" s="12">
        <f t="shared" si="14"/>
        <v>0.42112520973205753</v>
      </c>
    </row>
    <row r="940" spans="1:6" x14ac:dyDescent="0.2">
      <c r="A940" s="6" t="s">
        <v>10</v>
      </c>
      <c r="B940" s="5" t="s">
        <v>357</v>
      </c>
      <c r="C940" s="5" t="s">
        <v>11</v>
      </c>
      <c r="D940" s="7">
        <v>29792798.84</v>
      </c>
      <c r="E940" s="7">
        <v>12546498.66</v>
      </c>
      <c r="F940" s="12">
        <f t="shared" si="14"/>
        <v>0.42112520973205753</v>
      </c>
    </row>
    <row r="941" spans="1:6" ht="25.5" x14ac:dyDescent="0.2">
      <c r="A941" s="6" t="s">
        <v>12</v>
      </c>
      <c r="B941" s="5" t="s">
        <v>357</v>
      </c>
      <c r="C941" s="5" t="s">
        <v>13</v>
      </c>
      <c r="D941" s="7">
        <v>3942901.16</v>
      </c>
      <c r="E941" s="7">
        <v>858378.26</v>
      </c>
      <c r="F941" s="12">
        <f t="shared" si="14"/>
        <v>0.21770220078253241</v>
      </c>
    </row>
    <row r="942" spans="1:6" ht="25.5" x14ac:dyDescent="0.2">
      <c r="A942" s="6" t="s">
        <v>14</v>
      </c>
      <c r="B942" s="5" t="s">
        <v>357</v>
      </c>
      <c r="C942" s="5" t="s">
        <v>15</v>
      </c>
      <c r="D942" s="7">
        <v>3942901.16</v>
      </c>
      <c r="E942" s="7">
        <v>858378.26</v>
      </c>
      <c r="F942" s="12">
        <f t="shared" si="14"/>
        <v>0.21770220078253241</v>
      </c>
    </row>
    <row r="943" spans="1:6" ht="51" x14ac:dyDescent="0.2">
      <c r="A943" s="6" t="s">
        <v>358</v>
      </c>
      <c r="B943" s="5" t="s">
        <v>359</v>
      </c>
      <c r="C943" s="5"/>
      <c r="D943" s="7">
        <v>3588000</v>
      </c>
      <c r="E943" s="7">
        <v>973590</v>
      </c>
      <c r="F943" s="12">
        <f t="shared" si="14"/>
        <v>0.27134615384615385</v>
      </c>
    </row>
    <row r="944" spans="1:6" ht="25.5" x14ac:dyDescent="0.2">
      <c r="A944" s="6" t="s">
        <v>46</v>
      </c>
      <c r="B944" s="5" t="s">
        <v>925</v>
      </c>
      <c r="C944" s="5"/>
      <c r="D944" s="7">
        <v>3588000</v>
      </c>
      <c r="E944" s="7">
        <v>973590</v>
      </c>
      <c r="F944" s="12">
        <f t="shared" si="14"/>
        <v>0.27134615384615385</v>
      </c>
    </row>
    <row r="945" spans="1:6" ht="38.25" x14ac:dyDescent="0.2">
      <c r="A945" s="6" t="s">
        <v>8</v>
      </c>
      <c r="B945" s="5" t="s">
        <v>925</v>
      </c>
      <c r="C945" s="5" t="s">
        <v>9</v>
      </c>
      <c r="D945" s="7">
        <v>3588000</v>
      </c>
      <c r="E945" s="7">
        <v>973590</v>
      </c>
      <c r="F945" s="12">
        <f t="shared" si="14"/>
        <v>0.27134615384615385</v>
      </c>
    </row>
    <row r="946" spans="1:6" x14ac:dyDescent="0.2">
      <c r="A946" s="6" t="s">
        <v>48</v>
      </c>
      <c r="B946" s="5" t="s">
        <v>925</v>
      </c>
      <c r="C946" s="5" t="s">
        <v>49</v>
      </c>
      <c r="D946" s="7">
        <v>3588000</v>
      </c>
      <c r="E946" s="7">
        <v>973590</v>
      </c>
      <c r="F946" s="12">
        <f t="shared" si="14"/>
        <v>0.27134615384615385</v>
      </c>
    </row>
    <row r="947" spans="1:6" ht="25.5" x14ac:dyDescent="0.2">
      <c r="A947" s="6" t="s">
        <v>360</v>
      </c>
      <c r="B947" s="5" t="s">
        <v>361</v>
      </c>
      <c r="C947" s="5"/>
      <c r="D947" s="7">
        <v>15260</v>
      </c>
      <c r="E947" s="7">
        <v>0</v>
      </c>
      <c r="F947" s="12">
        <f t="shared" si="14"/>
        <v>0</v>
      </c>
    </row>
    <row r="948" spans="1:6" ht="25.5" x14ac:dyDescent="0.2">
      <c r="A948" s="6" t="s">
        <v>46</v>
      </c>
      <c r="B948" s="5" t="s">
        <v>926</v>
      </c>
      <c r="C948" s="5"/>
      <c r="D948" s="7">
        <v>15260</v>
      </c>
      <c r="E948" s="7">
        <v>0</v>
      </c>
      <c r="F948" s="12">
        <f t="shared" si="14"/>
        <v>0</v>
      </c>
    </row>
    <row r="949" spans="1:6" ht="25.5" x14ac:dyDescent="0.2">
      <c r="A949" s="6" t="s">
        <v>12</v>
      </c>
      <c r="B949" s="5" t="s">
        <v>926</v>
      </c>
      <c r="C949" s="5" t="s">
        <v>13</v>
      </c>
      <c r="D949" s="7">
        <v>15260</v>
      </c>
      <c r="E949" s="7">
        <v>0</v>
      </c>
      <c r="F949" s="12">
        <f t="shared" si="14"/>
        <v>0</v>
      </c>
    </row>
    <row r="950" spans="1:6" ht="25.5" x14ac:dyDescent="0.2">
      <c r="A950" s="6" t="s">
        <v>14</v>
      </c>
      <c r="B950" s="5" t="s">
        <v>926</v>
      </c>
      <c r="C950" s="5" t="s">
        <v>15</v>
      </c>
      <c r="D950" s="7">
        <v>15260</v>
      </c>
      <c r="E950" s="7">
        <v>0</v>
      </c>
      <c r="F950" s="12">
        <f t="shared" si="14"/>
        <v>0</v>
      </c>
    </row>
    <row r="951" spans="1:6" ht="25.5" x14ac:dyDescent="0.2">
      <c r="A951" s="6" t="s">
        <v>362</v>
      </c>
      <c r="B951" s="5" t="s">
        <v>363</v>
      </c>
      <c r="C951" s="5"/>
      <c r="D951" s="7">
        <v>113430</v>
      </c>
      <c r="E951" s="7">
        <v>0</v>
      </c>
      <c r="F951" s="12">
        <f t="shared" si="14"/>
        <v>0</v>
      </c>
    </row>
    <row r="952" spans="1:6" ht="25.5" x14ac:dyDescent="0.2">
      <c r="A952" s="6" t="s">
        <v>46</v>
      </c>
      <c r="B952" s="5" t="s">
        <v>927</v>
      </c>
      <c r="C952" s="5"/>
      <c r="D952" s="7">
        <v>113430</v>
      </c>
      <c r="E952" s="7">
        <v>0</v>
      </c>
      <c r="F952" s="12">
        <f t="shared" si="14"/>
        <v>0</v>
      </c>
    </row>
    <row r="953" spans="1:6" ht="38.25" x14ac:dyDescent="0.2">
      <c r="A953" s="6" t="s">
        <v>8</v>
      </c>
      <c r="B953" s="5" t="s">
        <v>927</v>
      </c>
      <c r="C953" s="5" t="s">
        <v>9</v>
      </c>
      <c r="D953" s="7">
        <v>113430</v>
      </c>
      <c r="E953" s="7">
        <v>0</v>
      </c>
      <c r="F953" s="12">
        <f t="shared" si="14"/>
        <v>0</v>
      </c>
    </row>
    <row r="954" spans="1:6" x14ac:dyDescent="0.2">
      <c r="A954" s="6" t="s">
        <v>48</v>
      </c>
      <c r="B954" s="5" t="s">
        <v>927</v>
      </c>
      <c r="C954" s="5" t="s">
        <v>49</v>
      </c>
      <c r="D954" s="7">
        <v>113430</v>
      </c>
      <c r="E954" s="7">
        <v>0</v>
      </c>
      <c r="F954" s="12">
        <f t="shared" si="14"/>
        <v>0</v>
      </c>
    </row>
    <row r="955" spans="1:6" ht="25.5" x14ac:dyDescent="0.2">
      <c r="A955" s="6" t="s">
        <v>689</v>
      </c>
      <c r="B955" s="5" t="s">
        <v>364</v>
      </c>
      <c r="C955" s="5"/>
      <c r="D955" s="7">
        <v>39998.89</v>
      </c>
      <c r="E955" s="7">
        <v>39998.639999999999</v>
      </c>
      <c r="F955" s="12">
        <f t="shared" si="14"/>
        <v>0.99999374982655764</v>
      </c>
    </row>
    <row r="956" spans="1:6" x14ac:dyDescent="0.2">
      <c r="A956" s="6" t="s">
        <v>28</v>
      </c>
      <c r="B956" s="5" t="s">
        <v>365</v>
      </c>
      <c r="C956" s="5"/>
      <c r="D956" s="7">
        <v>39998.89</v>
      </c>
      <c r="E956" s="7">
        <v>39998.639999999999</v>
      </c>
      <c r="F956" s="12">
        <f t="shared" si="14"/>
        <v>0.99999374982655764</v>
      </c>
    </row>
    <row r="957" spans="1:6" ht="25.5" x14ac:dyDescent="0.2">
      <c r="A957" s="6" t="s">
        <v>12</v>
      </c>
      <c r="B957" s="5" t="s">
        <v>365</v>
      </c>
      <c r="C957" s="5" t="s">
        <v>13</v>
      </c>
      <c r="D957" s="7">
        <v>39998.89</v>
      </c>
      <c r="E957" s="7">
        <v>39998.639999999999</v>
      </c>
      <c r="F957" s="12">
        <f t="shared" si="14"/>
        <v>0.99999374982655764</v>
      </c>
    </row>
    <row r="958" spans="1:6" ht="25.5" x14ac:dyDescent="0.2">
      <c r="A958" s="6" t="s">
        <v>14</v>
      </c>
      <c r="B958" s="5" t="s">
        <v>365</v>
      </c>
      <c r="C958" s="5" t="s">
        <v>15</v>
      </c>
      <c r="D958" s="7">
        <v>39998.89</v>
      </c>
      <c r="E958" s="7">
        <v>39998.639999999999</v>
      </c>
      <c r="F958" s="12">
        <f t="shared" si="14"/>
        <v>0.99999374982655764</v>
      </c>
    </row>
    <row r="959" spans="1:6" ht="25.5" x14ac:dyDescent="0.2">
      <c r="A959" s="6" t="s">
        <v>928</v>
      </c>
      <c r="B959" s="5" t="s">
        <v>929</v>
      </c>
      <c r="C959" s="5"/>
      <c r="D959" s="7">
        <v>160000</v>
      </c>
      <c r="E959" s="7">
        <v>0</v>
      </c>
      <c r="F959" s="12">
        <f t="shared" si="14"/>
        <v>0</v>
      </c>
    </row>
    <row r="960" spans="1:6" x14ac:dyDescent="0.2">
      <c r="A960" s="6" t="s">
        <v>28</v>
      </c>
      <c r="B960" s="5" t="s">
        <v>930</v>
      </c>
      <c r="C960" s="5"/>
      <c r="D960" s="7">
        <v>160000</v>
      </c>
      <c r="E960" s="7">
        <v>0</v>
      </c>
      <c r="F960" s="12">
        <f t="shared" si="14"/>
        <v>0</v>
      </c>
    </row>
    <row r="961" spans="1:6" ht="25.5" x14ac:dyDescent="0.2">
      <c r="A961" s="6" t="s">
        <v>12</v>
      </c>
      <c r="B961" s="5" t="s">
        <v>930</v>
      </c>
      <c r="C961" s="5" t="s">
        <v>13</v>
      </c>
      <c r="D961" s="7">
        <v>160000</v>
      </c>
      <c r="E961" s="7">
        <v>0</v>
      </c>
      <c r="F961" s="12">
        <f t="shared" si="14"/>
        <v>0</v>
      </c>
    </row>
    <row r="962" spans="1:6" ht="25.5" x14ac:dyDescent="0.2">
      <c r="A962" s="6" t="s">
        <v>14</v>
      </c>
      <c r="B962" s="5" t="s">
        <v>930</v>
      </c>
      <c r="C962" s="5" t="s">
        <v>15</v>
      </c>
      <c r="D962" s="7">
        <v>160000</v>
      </c>
      <c r="E962" s="7">
        <v>0</v>
      </c>
      <c r="F962" s="12">
        <f t="shared" si="14"/>
        <v>0</v>
      </c>
    </row>
    <row r="963" spans="1:6" ht="25.5" x14ac:dyDescent="0.2">
      <c r="A963" s="6" t="s">
        <v>366</v>
      </c>
      <c r="B963" s="5" t="s">
        <v>367</v>
      </c>
      <c r="C963" s="5"/>
      <c r="D963" s="7">
        <v>12736700</v>
      </c>
      <c r="E963" s="7">
        <v>6225256.1500000004</v>
      </c>
      <c r="F963" s="12">
        <f t="shared" si="14"/>
        <v>0.4887652335377296</v>
      </c>
    </row>
    <row r="964" spans="1:6" ht="25.5" x14ac:dyDescent="0.2">
      <c r="A964" s="6" t="s">
        <v>931</v>
      </c>
      <c r="B964" s="5" t="s">
        <v>932</v>
      </c>
      <c r="C964" s="5"/>
      <c r="D964" s="7">
        <v>12736700</v>
      </c>
      <c r="E964" s="7">
        <v>6225256.1500000004</v>
      </c>
      <c r="F964" s="12">
        <f t="shared" si="14"/>
        <v>0.4887652335377296</v>
      </c>
    </row>
    <row r="965" spans="1:6" ht="25.5" x14ac:dyDescent="0.2">
      <c r="A965" s="6" t="s">
        <v>933</v>
      </c>
      <c r="B965" s="5" t="s">
        <v>934</v>
      </c>
      <c r="C965" s="5"/>
      <c r="D965" s="7">
        <v>12729500</v>
      </c>
      <c r="E965" s="7">
        <v>6225256.1500000004</v>
      </c>
      <c r="F965" s="12">
        <f t="shared" si="14"/>
        <v>0.48904168663341063</v>
      </c>
    </row>
    <row r="966" spans="1:6" x14ac:dyDescent="0.2">
      <c r="A966" s="6" t="s">
        <v>16</v>
      </c>
      <c r="B966" s="5" t="s">
        <v>934</v>
      </c>
      <c r="C966" s="5" t="s">
        <v>17</v>
      </c>
      <c r="D966" s="7">
        <v>12729500</v>
      </c>
      <c r="E966" s="7">
        <v>6225256.1500000004</v>
      </c>
      <c r="F966" s="12">
        <f t="shared" ref="F966:F1029" si="15">E966/D966</f>
        <v>0.48904168663341063</v>
      </c>
    </row>
    <row r="967" spans="1:6" ht="38.25" x14ac:dyDescent="0.2">
      <c r="A967" s="6" t="s">
        <v>88</v>
      </c>
      <c r="B967" s="5" t="s">
        <v>934</v>
      </c>
      <c r="C967" s="5" t="s">
        <v>89</v>
      </c>
      <c r="D967" s="7">
        <v>12729500</v>
      </c>
      <c r="E967" s="7">
        <v>6225256.1500000004</v>
      </c>
      <c r="F967" s="12">
        <f t="shared" si="15"/>
        <v>0.48904168663341063</v>
      </c>
    </row>
    <row r="968" spans="1:6" ht="38.25" x14ac:dyDescent="0.2">
      <c r="A968" s="6" t="s">
        <v>935</v>
      </c>
      <c r="B968" s="5" t="s">
        <v>936</v>
      </c>
      <c r="C968" s="5"/>
      <c r="D968" s="7">
        <v>7200</v>
      </c>
      <c r="E968" s="7">
        <v>0</v>
      </c>
      <c r="F968" s="12">
        <f t="shared" si="15"/>
        <v>0</v>
      </c>
    </row>
    <row r="969" spans="1:6" ht="38.25" x14ac:dyDescent="0.2">
      <c r="A969" s="6" t="s">
        <v>8</v>
      </c>
      <c r="B969" s="5" t="s">
        <v>936</v>
      </c>
      <c r="C969" s="5" t="s">
        <v>9</v>
      </c>
      <c r="D969" s="7">
        <v>7200</v>
      </c>
      <c r="E969" s="7">
        <v>0</v>
      </c>
      <c r="F969" s="12">
        <f t="shared" si="15"/>
        <v>0</v>
      </c>
    </row>
    <row r="970" spans="1:6" x14ac:dyDescent="0.2">
      <c r="A970" s="6" t="s">
        <v>10</v>
      </c>
      <c r="B970" s="5" t="s">
        <v>936</v>
      </c>
      <c r="C970" s="5" t="s">
        <v>11</v>
      </c>
      <c r="D970" s="7">
        <v>7200</v>
      </c>
      <c r="E970" s="7">
        <v>0</v>
      </c>
      <c r="F970" s="12">
        <f t="shared" si="15"/>
        <v>0</v>
      </c>
    </row>
    <row r="971" spans="1:6" ht="25.5" x14ac:dyDescent="0.2">
      <c r="A971" s="6" t="s">
        <v>368</v>
      </c>
      <c r="B971" s="5" t="s">
        <v>369</v>
      </c>
      <c r="C971" s="5"/>
      <c r="D971" s="7">
        <v>42721875.520000003</v>
      </c>
      <c r="E971" s="7">
        <v>17823289.48</v>
      </c>
      <c r="F971" s="12">
        <f t="shared" si="15"/>
        <v>0.41719351650786324</v>
      </c>
    </row>
    <row r="972" spans="1:6" ht="25.5" x14ac:dyDescent="0.2">
      <c r="A972" s="6" t="s">
        <v>690</v>
      </c>
      <c r="B972" s="5" t="s">
        <v>691</v>
      </c>
      <c r="C972" s="5"/>
      <c r="D972" s="7">
        <v>39155075.520000003</v>
      </c>
      <c r="E972" s="7">
        <v>16772764</v>
      </c>
      <c r="F972" s="12">
        <f t="shared" si="15"/>
        <v>0.4283675558595883</v>
      </c>
    </row>
    <row r="973" spans="1:6" ht="25.5" x14ac:dyDescent="0.2">
      <c r="A973" s="6" t="s">
        <v>575</v>
      </c>
      <c r="B973" s="5" t="s">
        <v>692</v>
      </c>
      <c r="C973" s="5"/>
      <c r="D973" s="7">
        <v>39155075.520000003</v>
      </c>
      <c r="E973" s="7">
        <v>16772764</v>
      </c>
      <c r="F973" s="12">
        <f t="shared" si="15"/>
        <v>0.4283675558595883</v>
      </c>
    </row>
    <row r="974" spans="1:6" x14ac:dyDescent="0.2">
      <c r="A974" s="6" t="s">
        <v>22</v>
      </c>
      <c r="B974" s="5" t="s">
        <v>692</v>
      </c>
      <c r="C974" s="5" t="s">
        <v>23</v>
      </c>
      <c r="D974" s="7">
        <v>39155075.520000003</v>
      </c>
      <c r="E974" s="7">
        <v>16772764</v>
      </c>
      <c r="F974" s="12">
        <f t="shared" si="15"/>
        <v>0.4283675558595883</v>
      </c>
    </row>
    <row r="975" spans="1:6" x14ac:dyDescent="0.2">
      <c r="A975" s="6" t="s">
        <v>210</v>
      </c>
      <c r="B975" s="5" t="s">
        <v>692</v>
      </c>
      <c r="C975" s="5" t="s">
        <v>211</v>
      </c>
      <c r="D975" s="7">
        <v>39155075.520000003</v>
      </c>
      <c r="E975" s="7">
        <v>16772764</v>
      </c>
      <c r="F975" s="12">
        <f t="shared" si="15"/>
        <v>0.4283675558595883</v>
      </c>
    </row>
    <row r="976" spans="1:6" ht="25.5" x14ac:dyDescent="0.2">
      <c r="A976" s="6" t="s">
        <v>370</v>
      </c>
      <c r="B976" s="5" t="s">
        <v>371</v>
      </c>
      <c r="C976" s="5"/>
      <c r="D976" s="7">
        <v>30000</v>
      </c>
      <c r="E976" s="7">
        <v>0</v>
      </c>
      <c r="F976" s="12">
        <f t="shared" si="15"/>
        <v>0</v>
      </c>
    </row>
    <row r="977" spans="1:6" x14ac:dyDescent="0.2">
      <c r="A977" s="6" t="s">
        <v>28</v>
      </c>
      <c r="B977" s="5" t="s">
        <v>372</v>
      </c>
      <c r="C977" s="5"/>
      <c r="D977" s="7">
        <v>30000</v>
      </c>
      <c r="E977" s="7">
        <v>0</v>
      </c>
      <c r="F977" s="12">
        <f t="shared" si="15"/>
        <v>0</v>
      </c>
    </row>
    <row r="978" spans="1:6" ht="25.5" x14ac:dyDescent="0.2">
      <c r="A978" s="6" t="s">
        <v>12</v>
      </c>
      <c r="B978" s="5" t="s">
        <v>372</v>
      </c>
      <c r="C978" s="5" t="s">
        <v>13</v>
      </c>
      <c r="D978" s="7">
        <v>30000</v>
      </c>
      <c r="E978" s="7">
        <v>0</v>
      </c>
      <c r="F978" s="12">
        <f t="shared" si="15"/>
        <v>0</v>
      </c>
    </row>
    <row r="979" spans="1:6" ht="25.5" x14ac:dyDescent="0.2">
      <c r="A979" s="6" t="s">
        <v>14</v>
      </c>
      <c r="B979" s="5" t="s">
        <v>372</v>
      </c>
      <c r="C979" s="5" t="s">
        <v>15</v>
      </c>
      <c r="D979" s="7">
        <v>30000</v>
      </c>
      <c r="E979" s="7">
        <v>0</v>
      </c>
      <c r="F979" s="12">
        <f t="shared" si="15"/>
        <v>0</v>
      </c>
    </row>
    <row r="980" spans="1:6" ht="38.25" x14ac:dyDescent="0.2">
      <c r="A980" s="6" t="s">
        <v>373</v>
      </c>
      <c r="B980" s="5" t="s">
        <v>374</v>
      </c>
      <c r="C980" s="5"/>
      <c r="D980" s="7">
        <v>3536800</v>
      </c>
      <c r="E980" s="7">
        <v>1050525.48</v>
      </c>
      <c r="F980" s="12">
        <f t="shared" si="15"/>
        <v>0.2970271092513006</v>
      </c>
    </row>
    <row r="981" spans="1:6" ht="25.5" x14ac:dyDescent="0.2">
      <c r="A981" s="6" t="s">
        <v>46</v>
      </c>
      <c r="B981" s="5" t="s">
        <v>937</v>
      </c>
      <c r="C981" s="5"/>
      <c r="D981" s="7">
        <v>2992800</v>
      </c>
      <c r="E981" s="7">
        <v>735925.48</v>
      </c>
      <c r="F981" s="12">
        <f t="shared" si="15"/>
        <v>0.24589865009355785</v>
      </c>
    </row>
    <row r="982" spans="1:6" ht="25.5" x14ac:dyDescent="0.2">
      <c r="A982" s="6" t="s">
        <v>12</v>
      </c>
      <c r="B982" s="5" t="s">
        <v>937</v>
      </c>
      <c r="C982" s="5" t="s">
        <v>13</v>
      </c>
      <c r="D982" s="7">
        <v>2992800</v>
      </c>
      <c r="E982" s="7">
        <v>735925.48</v>
      </c>
      <c r="F982" s="12">
        <f t="shared" si="15"/>
        <v>0.24589865009355785</v>
      </c>
    </row>
    <row r="983" spans="1:6" ht="25.5" x14ac:dyDescent="0.2">
      <c r="A983" s="6" t="s">
        <v>14</v>
      </c>
      <c r="B983" s="5" t="s">
        <v>937</v>
      </c>
      <c r="C983" s="5" t="s">
        <v>15</v>
      </c>
      <c r="D983" s="7">
        <v>2992800</v>
      </c>
      <c r="E983" s="7">
        <v>735925.48</v>
      </c>
      <c r="F983" s="12">
        <f t="shared" si="15"/>
        <v>0.24589865009355785</v>
      </c>
    </row>
    <row r="984" spans="1:6" ht="25.5" x14ac:dyDescent="0.2">
      <c r="A984" s="6" t="s">
        <v>6</v>
      </c>
      <c r="B984" s="5" t="s">
        <v>375</v>
      </c>
      <c r="C984" s="5"/>
      <c r="D984" s="7">
        <v>544000</v>
      </c>
      <c r="E984" s="7">
        <v>314600</v>
      </c>
      <c r="F984" s="12">
        <f t="shared" si="15"/>
        <v>0.57830882352941182</v>
      </c>
    </row>
    <row r="985" spans="1:6" ht="25.5" x14ac:dyDescent="0.2">
      <c r="A985" s="6" t="s">
        <v>12</v>
      </c>
      <c r="B985" s="5" t="s">
        <v>375</v>
      </c>
      <c r="C985" s="5" t="s">
        <v>13</v>
      </c>
      <c r="D985" s="7">
        <v>544000</v>
      </c>
      <c r="E985" s="7">
        <v>314600</v>
      </c>
      <c r="F985" s="12">
        <f t="shared" si="15"/>
        <v>0.57830882352941182</v>
      </c>
    </row>
    <row r="986" spans="1:6" ht="25.5" x14ac:dyDescent="0.2">
      <c r="A986" s="6" t="s">
        <v>14</v>
      </c>
      <c r="B986" s="5" t="s">
        <v>375</v>
      </c>
      <c r="C986" s="5" t="s">
        <v>15</v>
      </c>
      <c r="D986" s="7">
        <v>544000</v>
      </c>
      <c r="E986" s="7">
        <v>314600</v>
      </c>
      <c r="F986" s="12">
        <f t="shared" si="15"/>
        <v>0.57830882352941182</v>
      </c>
    </row>
    <row r="987" spans="1:6" ht="25.5" x14ac:dyDescent="0.2">
      <c r="A987" s="6" t="s">
        <v>376</v>
      </c>
      <c r="B987" s="5" t="s">
        <v>377</v>
      </c>
      <c r="C987" s="5"/>
      <c r="D987" s="7">
        <v>168106431.28999999</v>
      </c>
      <c r="E987" s="7">
        <v>62409480.75</v>
      </c>
      <c r="F987" s="12">
        <f t="shared" si="15"/>
        <v>0.3712498104390638</v>
      </c>
    </row>
    <row r="988" spans="1:6" ht="38.25" x14ac:dyDescent="0.2">
      <c r="A988" s="6" t="s">
        <v>378</v>
      </c>
      <c r="B988" s="5" t="s">
        <v>379</v>
      </c>
      <c r="C988" s="5"/>
      <c r="D988" s="7">
        <v>93944900.019999996</v>
      </c>
      <c r="E988" s="7">
        <v>42442797.939999998</v>
      </c>
      <c r="F988" s="12">
        <f t="shared" si="15"/>
        <v>0.45178394921879017</v>
      </c>
    </row>
    <row r="989" spans="1:6" ht="38.25" x14ac:dyDescent="0.2">
      <c r="A989" s="6" t="s">
        <v>938</v>
      </c>
      <c r="B989" s="5" t="s">
        <v>380</v>
      </c>
      <c r="C989" s="5"/>
      <c r="D989" s="7">
        <v>62841557.600000001</v>
      </c>
      <c r="E989" s="7">
        <v>29752854.699999999</v>
      </c>
      <c r="F989" s="12">
        <f t="shared" si="15"/>
        <v>0.47345826291231202</v>
      </c>
    </row>
    <row r="990" spans="1:6" ht="25.5" x14ac:dyDescent="0.2">
      <c r="A990" s="6" t="s">
        <v>46</v>
      </c>
      <c r="B990" s="5" t="s">
        <v>381</v>
      </c>
      <c r="C990" s="5"/>
      <c r="D990" s="7">
        <v>62625780.600000001</v>
      </c>
      <c r="E990" s="7">
        <v>29537077.699999999</v>
      </c>
      <c r="F990" s="12">
        <f t="shared" si="15"/>
        <v>0.47164406442544204</v>
      </c>
    </row>
    <row r="991" spans="1:6" ht="38.25" x14ac:dyDescent="0.2">
      <c r="A991" s="6" t="s">
        <v>8</v>
      </c>
      <c r="B991" s="5" t="s">
        <v>381</v>
      </c>
      <c r="C991" s="5" t="s">
        <v>9</v>
      </c>
      <c r="D991" s="7">
        <v>52085801.25</v>
      </c>
      <c r="E991" s="7">
        <v>23973336.93</v>
      </c>
      <c r="F991" s="12">
        <f t="shared" si="15"/>
        <v>0.46026625979954566</v>
      </c>
    </row>
    <row r="992" spans="1:6" x14ac:dyDescent="0.2">
      <c r="A992" s="6" t="s">
        <v>48</v>
      </c>
      <c r="B992" s="5" t="s">
        <v>381</v>
      </c>
      <c r="C992" s="5" t="s">
        <v>49</v>
      </c>
      <c r="D992" s="7">
        <v>52085801.25</v>
      </c>
      <c r="E992" s="7">
        <v>23973336.93</v>
      </c>
      <c r="F992" s="12">
        <f t="shared" si="15"/>
        <v>0.46026625979954566</v>
      </c>
    </row>
    <row r="993" spans="1:6" ht="25.5" x14ac:dyDescent="0.2">
      <c r="A993" s="6" t="s">
        <v>12</v>
      </c>
      <c r="B993" s="5" t="s">
        <v>381</v>
      </c>
      <c r="C993" s="5" t="s">
        <v>13</v>
      </c>
      <c r="D993" s="7">
        <v>9381708.3300000001</v>
      </c>
      <c r="E993" s="7">
        <v>4981228.95</v>
      </c>
      <c r="F993" s="12">
        <f t="shared" si="15"/>
        <v>0.53095116313427326</v>
      </c>
    </row>
    <row r="994" spans="1:6" ht="25.5" x14ac:dyDescent="0.2">
      <c r="A994" s="6" t="s">
        <v>14</v>
      </c>
      <c r="B994" s="5" t="s">
        <v>381</v>
      </c>
      <c r="C994" s="5" t="s">
        <v>15</v>
      </c>
      <c r="D994" s="7">
        <v>9381708.3300000001</v>
      </c>
      <c r="E994" s="7">
        <v>4981228.95</v>
      </c>
      <c r="F994" s="12">
        <f t="shared" si="15"/>
        <v>0.53095116313427326</v>
      </c>
    </row>
    <row r="995" spans="1:6" x14ac:dyDescent="0.2">
      <c r="A995" s="6" t="s">
        <v>22</v>
      </c>
      <c r="B995" s="5" t="s">
        <v>381</v>
      </c>
      <c r="C995" s="5" t="s">
        <v>23</v>
      </c>
      <c r="D995" s="7">
        <v>6000</v>
      </c>
      <c r="E995" s="7">
        <v>2793.18</v>
      </c>
      <c r="F995" s="12">
        <f t="shared" si="15"/>
        <v>0.46553</v>
      </c>
    </row>
    <row r="996" spans="1:6" ht="25.5" x14ac:dyDescent="0.2">
      <c r="A996" s="6" t="s">
        <v>24</v>
      </c>
      <c r="B996" s="5" t="s">
        <v>381</v>
      </c>
      <c r="C996" s="5" t="s">
        <v>25</v>
      </c>
      <c r="D996" s="7">
        <v>6000</v>
      </c>
      <c r="E996" s="7">
        <v>2793.18</v>
      </c>
      <c r="F996" s="12">
        <f t="shared" si="15"/>
        <v>0.46553</v>
      </c>
    </row>
    <row r="997" spans="1:6" x14ac:dyDescent="0.2">
      <c r="A997" s="6" t="s">
        <v>16</v>
      </c>
      <c r="B997" s="5" t="s">
        <v>381</v>
      </c>
      <c r="C997" s="5" t="s">
        <v>17</v>
      </c>
      <c r="D997" s="7">
        <v>1152271.02</v>
      </c>
      <c r="E997" s="7">
        <v>579718.64</v>
      </c>
      <c r="F997" s="12">
        <f t="shared" si="15"/>
        <v>0.50310962433126194</v>
      </c>
    </row>
    <row r="998" spans="1:6" x14ac:dyDescent="0.2">
      <c r="A998" s="6" t="s">
        <v>18</v>
      </c>
      <c r="B998" s="5" t="s">
        <v>381</v>
      </c>
      <c r="C998" s="5" t="s">
        <v>19</v>
      </c>
      <c r="D998" s="7">
        <v>1152271.02</v>
      </c>
      <c r="E998" s="7">
        <v>579718.64</v>
      </c>
      <c r="F998" s="12">
        <f t="shared" si="15"/>
        <v>0.50310962433126194</v>
      </c>
    </row>
    <row r="999" spans="1:6" ht="51" x14ac:dyDescent="0.2">
      <c r="A999" s="6" t="s">
        <v>749</v>
      </c>
      <c r="B999" s="5" t="s">
        <v>939</v>
      </c>
      <c r="C999" s="5"/>
      <c r="D999" s="7">
        <v>215777</v>
      </c>
      <c r="E999" s="7">
        <v>215777</v>
      </c>
      <c r="F999" s="12">
        <f t="shared" si="15"/>
        <v>1</v>
      </c>
    </row>
    <row r="1000" spans="1:6" ht="38.25" x14ac:dyDescent="0.2">
      <c r="A1000" s="6" t="s">
        <v>8</v>
      </c>
      <c r="B1000" s="5" t="s">
        <v>939</v>
      </c>
      <c r="C1000" s="5" t="s">
        <v>9</v>
      </c>
      <c r="D1000" s="7">
        <v>215777</v>
      </c>
      <c r="E1000" s="7">
        <v>215777</v>
      </c>
      <c r="F1000" s="12">
        <f t="shared" si="15"/>
        <v>1</v>
      </c>
    </row>
    <row r="1001" spans="1:6" x14ac:dyDescent="0.2">
      <c r="A1001" s="6" t="s">
        <v>48</v>
      </c>
      <c r="B1001" s="5" t="s">
        <v>939</v>
      </c>
      <c r="C1001" s="5" t="s">
        <v>49</v>
      </c>
      <c r="D1001" s="7">
        <v>215777</v>
      </c>
      <c r="E1001" s="7">
        <v>215777</v>
      </c>
      <c r="F1001" s="12">
        <f t="shared" si="15"/>
        <v>1</v>
      </c>
    </row>
    <row r="1002" spans="1:6" ht="25.5" x14ac:dyDescent="0.2">
      <c r="A1002" s="6" t="s">
        <v>940</v>
      </c>
      <c r="B1002" s="5" t="s">
        <v>382</v>
      </c>
      <c r="C1002" s="5"/>
      <c r="D1002" s="7">
        <v>200000</v>
      </c>
      <c r="E1002" s="7">
        <v>163606</v>
      </c>
      <c r="F1002" s="12">
        <f t="shared" si="15"/>
        <v>0.81803000000000003</v>
      </c>
    </row>
    <row r="1003" spans="1:6" ht="25.5" x14ac:dyDescent="0.2">
      <c r="A1003" s="6" t="s">
        <v>46</v>
      </c>
      <c r="B1003" s="5" t="s">
        <v>941</v>
      </c>
      <c r="C1003" s="5"/>
      <c r="D1003" s="7">
        <v>200000</v>
      </c>
      <c r="E1003" s="7">
        <v>163606</v>
      </c>
      <c r="F1003" s="12">
        <f t="shared" si="15"/>
        <v>0.81803000000000003</v>
      </c>
    </row>
    <row r="1004" spans="1:6" ht="25.5" x14ac:dyDescent="0.2">
      <c r="A1004" s="6" t="s">
        <v>53</v>
      </c>
      <c r="B1004" s="5" t="s">
        <v>941</v>
      </c>
      <c r="C1004" s="5" t="s">
        <v>54</v>
      </c>
      <c r="D1004" s="7">
        <v>200000</v>
      </c>
      <c r="E1004" s="7">
        <v>163606</v>
      </c>
      <c r="F1004" s="12">
        <f t="shared" si="15"/>
        <v>0.81803000000000003</v>
      </c>
    </row>
    <row r="1005" spans="1:6" x14ac:dyDescent="0.2">
      <c r="A1005" s="6" t="s">
        <v>72</v>
      </c>
      <c r="B1005" s="5" t="s">
        <v>941</v>
      </c>
      <c r="C1005" s="5" t="s">
        <v>73</v>
      </c>
      <c r="D1005" s="7">
        <v>200000</v>
      </c>
      <c r="E1005" s="7">
        <v>163606</v>
      </c>
      <c r="F1005" s="12">
        <f t="shared" si="15"/>
        <v>0.81803000000000003</v>
      </c>
    </row>
    <row r="1006" spans="1:6" ht="25.5" x14ac:dyDescent="0.2">
      <c r="A1006" s="6" t="s">
        <v>942</v>
      </c>
      <c r="B1006" s="5" t="s">
        <v>383</v>
      </c>
      <c r="C1006" s="5"/>
      <c r="D1006" s="7">
        <v>4178701.87</v>
      </c>
      <c r="E1006" s="7">
        <v>796470.86</v>
      </c>
      <c r="F1006" s="12">
        <f t="shared" si="15"/>
        <v>0.1906024609503908</v>
      </c>
    </row>
    <row r="1007" spans="1:6" ht="25.5" x14ac:dyDescent="0.2">
      <c r="A1007" s="6" t="s">
        <v>46</v>
      </c>
      <c r="B1007" s="5" t="s">
        <v>943</v>
      </c>
      <c r="C1007" s="5"/>
      <c r="D1007" s="7">
        <v>4178701.87</v>
      </c>
      <c r="E1007" s="7">
        <v>796470.86</v>
      </c>
      <c r="F1007" s="12">
        <f t="shared" si="15"/>
        <v>0.1906024609503908</v>
      </c>
    </row>
    <row r="1008" spans="1:6" ht="25.5" x14ac:dyDescent="0.2">
      <c r="A1008" s="6" t="s">
        <v>12</v>
      </c>
      <c r="B1008" s="5" t="s">
        <v>943</v>
      </c>
      <c r="C1008" s="5" t="s">
        <v>13</v>
      </c>
      <c r="D1008" s="7">
        <v>4178701.87</v>
      </c>
      <c r="E1008" s="7">
        <v>796470.86</v>
      </c>
      <c r="F1008" s="12">
        <f t="shared" si="15"/>
        <v>0.1906024609503908</v>
      </c>
    </row>
    <row r="1009" spans="1:6" ht="25.5" x14ac:dyDescent="0.2">
      <c r="A1009" s="6" t="s">
        <v>14</v>
      </c>
      <c r="B1009" s="5" t="s">
        <v>943</v>
      </c>
      <c r="C1009" s="5" t="s">
        <v>15</v>
      </c>
      <c r="D1009" s="7">
        <v>4178701.87</v>
      </c>
      <c r="E1009" s="7">
        <v>796470.86</v>
      </c>
      <c r="F1009" s="12">
        <f t="shared" si="15"/>
        <v>0.1906024609503908</v>
      </c>
    </row>
    <row r="1010" spans="1:6" ht="25.5" x14ac:dyDescent="0.2">
      <c r="A1010" s="6" t="s">
        <v>384</v>
      </c>
      <c r="B1010" s="5" t="s">
        <v>385</v>
      </c>
      <c r="C1010" s="5"/>
      <c r="D1010" s="7">
        <v>2193007.23</v>
      </c>
      <c r="E1010" s="7">
        <v>0</v>
      </c>
      <c r="F1010" s="12">
        <f t="shared" si="15"/>
        <v>0</v>
      </c>
    </row>
    <row r="1011" spans="1:6" ht="25.5" x14ac:dyDescent="0.2">
      <c r="A1011" s="6" t="s">
        <v>46</v>
      </c>
      <c r="B1011" s="5" t="s">
        <v>944</v>
      </c>
      <c r="C1011" s="5"/>
      <c r="D1011" s="7">
        <v>2193007.23</v>
      </c>
      <c r="E1011" s="7">
        <v>0</v>
      </c>
      <c r="F1011" s="12">
        <f t="shared" si="15"/>
        <v>0</v>
      </c>
    </row>
    <row r="1012" spans="1:6" ht="25.5" x14ac:dyDescent="0.2">
      <c r="A1012" s="6" t="s">
        <v>12</v>
      </c>
      <c r="B1012" s="5" t="s">
        <v>944</v>
      </c>
      <c r="C1012" s="5" t="s">
        <v>13</v>
      </c>
      <c r="D1012" s="7">
        <v>2193007.23</v>
      </c>
      <c r="E1012" s="7">
        <v>0</v>
      </c>
      <c r="F1012" s="12">
        <f t="shared" si="15"/>
        <v>0</v>
      </c>
    </row>
    <row r="1013" spans="1:6" ht="25.5" x14ac:dyDescent="0.2">
      <c r="A1013" s="6" t="s">
        <v>14</v>
      </c>
      <c r="B1013" s="5" t="s">
        <v>944</v>
      </c>
      <c r="C1013" s="5" t="s">
        <v>15</v>
      </c>
      <c r="D1013" s="7">
        <v>2193007.23</v>
      </c>
      <c r="E1013" s="7">
        <v>0</v>
      </c>
      <c r="F1013" s="12">
        <f t="shared" si="15"/>
        <v>0</v>
      </c>
    </row>
    <row r="1014" spans="1:6" ht="38.25" x14ac:dyDescent="0.2">
      <c r="A1014" s="6" t="s">
        <v>386</v>
      </c>
      <c r="B1014" s="5" t="s">
        <v>387</v>
      </c>
      <c r="C1014" s="5"/>
      <c r="D1014" s="7">
        <v>22355175.93</v>
      </c>
      <c r="E1014" s="7">
        <v>11692846.380000001</v>
      </c>
      <c r="F1014" s="12">
        <f t="shared" si="15"/>
        <v>0.52304873003967456</v>
      </c>
    </row>
    <row r="1015" spans="1:6" ht="25.5" x14ac:dyDescent="0.2">
      <c r="A1015" s="6" t="s">
        <v>46</v>
      </c>
      <c r="B1015" s="5" t="s">
        <v>945</v>
      </c>
      <c r="C1015" s="5"/>
      <c r="D1015" s="7">
        <v>1290360.6200000001</v>
      </c>
      <c r="E1015" s="7">
        <v>575880</v>
      </c>
      <c r="F1015" s="12">
        <f t="shared" si="15"/>
        <v>0.44629384303436037</v>
      </c>
    </row>
    <row r="1016" spans="1:6" ht="25.5" x14ac:dyDescent="0.2">
      <c r="A1016" s="6" t="s">
        <v>12</v>
      </c>
      <c r="B1016" s="5" t="s">
        <v>945</v>
      </c>
      <c r="C1016" s="5" t="s">
        <v>13</v>
      </c>
      <c r="D1016" s="7">
        <v>1290360.6200000001</v>
      </c>
      <c r="E1016" s="7">
        <v>575880</v>
      </c>
      <c r="F1016" s="12">
        <f t="shared" si="15"/>
        <v>0.44629384303436037</v>
      </c>
    </row>
    <row r="1017" spans="1:6" ht="25.5" x14ac:dyDescent="0.2">
      <c r="A1017" s="6" t="s">
        <v>14</v>
      </c>
      <c r="B1017" s="5" t="s">
        <v>945</v>
      </c>
      <c r="C1017" s="5" t="s">
        <v>15</v>
      </c>
      <c r="D1017" s="7">
        <v>1290360.6200000001</v>
      </c>
      <c r="E1017" s="7">
        <v>575880</v>
      </c>
      <c r="F1017" s="12">
        <f t="shared" si="15"/>
        <v>0.44629384303436037</v>
      </c>
    </row>
    <row r="1018" spans="1:6" ht="38.25" x14ac:dyDescent="0.2">
      <c r="A1018" s="6" t="s">
        <v>388</v>
      </c>
      <c r="B1018" s="5" t="s">
        <v>389</v>
      </c>
      <c r="C1018" s="5"/>
      <c r="D1018" s="7">
        <v>21064815.309999999</v>
      </c>
      <c r="E1018" s="7">
        <v>11116966.380000001</v>
      </c>
      <c r="F1018" s="12">
        <f t="shared" si="15"/>
        <v>0.52775047947951848</v>
      </c>
    </row>
    <row r="1019" spans="1:6" ht="25.5" x14ac:dyDescent="0.2">
      <c r="A1019" s="6" t="s">
        <v>53</v>
      </c>
      <c r="B1019" s="5" t="s">
        <v>389</v>
      </c>
      <c r="C1019" s="5" t="s">
        <v>54</v>
      </c>
      <c r="D1019" s="7">
        <v>21064815.309999999</v>
      </c>
      <c r="E1019" s="7">
        <v>11116966.380000001</v>
      </c>
      <c r="F1019" s="12">
        <f t="shared" si="15"/>
        <v>0.52775047947951848</v>
      </c>
    </row>
    <row r="1020" spans="1:6" ht="38.25" x14ac:dyDescent="0.2">
      <c r="A1020" s="6" t="s">
        <v>86</v>
      </c>
      <c r="B1020" s="5" t="s">
        <v>389</v>
      </c>
      <c r="C1020" s="5" t="s">
        <v>87</v>
      </c>
      <c r="D1020" s="7">
        <v>21064815.309999999</v>
      </c>
      <c r="E1020" s="7">
        <v>11116966.380000001</v>
      </c>
      <c r="F1020" s="12">
        <f t="shared" si="15"/>
        <v>0.52775047947951848</v>
      </c>
    </row>
    <row r="1021" spans="1:6" x14ac:dyDescent="0.2">
      <c r="A1021" s="6" t="s">
        <v>242</v>
      </c>
      <c r="B1021" s="5" t="s">
        <v>946</v>
      </c>
      <c r="C1021" s="5"/>
      <c r="D1021" s="7">
        <v>1982518</v>
      </c>
      <c r="E1021" s="7">
        <v>37020</v>
      </c>
      <c r="F1021" s="12">
        <f t="shared" si="15"/>
        <v>1.8673222639088272E-2</v>
      </c>
    </row>
    <row r="1022" spans="1:6" ht="25.5" x14ac:dyDescent="0.2">
      <c r="A1022" s="6" t="s">
        <v>947</v>
      </c>
      <c r="B1022" s="5" t="s">
        <v>948</v>
      </c>
      <c r="C1022" s="5"/>
      <c r="D1022" s="7">
        <v>1213100</v>
      </c>
      <c r="E1022" s="7">
        <v>0</v>
      </c>
      <c r="F1022" s="12">
        <f t="shared" si="15"/>
        <v>0</v>
      </c>
    </row>
    <row r="1023" spans="1:6" ht="25.5" x14ac:dyDescent="0.2">
      <c r="A1023" s="6" t="s">
        <v>12</v>
      </c>
      <c r="B1023" s="5" t="s">
        <v>948</v>
      </c>
      <c r="C1023" s="5" t="s">
        <v>13</v>
      </c>
      <c r="D1023" s="7">
        <v>1213100</v>
      </c>
      <c r="E1023" s="7">
        <v>0</v>
      </c>
      <c r="F1023" s="12">
        <f t="shared" si="15"/>
        <v>0</v>
      </c>
    </row>
    <row r="1024" spans="1:6" ht="25.5" x14ac:dyDescent="0.2">
      <c r="A1024" s="6" t="s">
        <v>14</v>
      </c>
      <c r="B1024" s="5" t="s">
        <v>948</v>
      </c>
      <c r="C1024" s="5" t="s">
        <v>15</v>
      </c>
      <c r="D1024" s="7">
        <v>1213100</v>
      </c>
      <c r="E1024" s="7">
        <v>0</v>
      </c>
      <c r="F1024" s="12">
        <f t="shared" si="15"/>
        <v>0</v>
      </c>
    </row>
    <row r="1025" spans="1:6" ht="38.25" x14ac:dyDescent="0.2">
      <c r="A1025" s="6" t="s">
        <v>949</v>
      </c>
      <c r="B1025" s="5" t="s">
        <v>950</v>
      </c>
      <c r="C1025" s="5"/>
      <c r="D1025" s="7">
        <v>573728</v>
      </c>
      <c r="E1025" s="7">
        <v>37020</v>
      </c>
      <c r="F1025" s="12">
        <f t="shared" si="15"/>
        <v>6.452534999163366E-2</v>
      </c>
    </row>
    <row r="1026" spans="1:6" ht="25.5" x14ac:dyDescent="0.2">
      <c r="A1026" s="6" t="s">
        <v>12</v>
      </c>
      <c r="B1026" s="5" t="s">
        <v>950</v>
      </c>
      <c r="C1026" s="5" t="s">
        <v>13</v>
      </c>
      <c r="D1026" s="7">
        <v>573728</v>
      </c>
      <c r="E1026" s="7">
        <v>37020</v>
      </c>
      <c r="F1026" s="12">
        <f t="shared" si="15"/>
        <v>6.452534999163366E-2</v>
      </c>
    </row>
    <row r="1027" spans="1:6" ht="25.5" x14ac:dyDescent="0.2">
      <c r="A1027" s="6" t="s">
        <v>14</v>
      </c>
      <c r="B1027" s="5" t="s">
        <v>950</v>
      </c>
      <c r="C1027" s="5" t="s">
        <v>15</v>
      </c>
      <c r="D1027" s="7">
        <v>573728</v>
      </c>
      <c r="E1027" s="7">
        <v>37020</v>
      </c>
      <c r="F1027" s="12">
        <f t="shared" si="15"/>
        <v>6.452534999163366E-2</v>
      </c>
    </row>
    <row r="1028" spans="1:6" ht="51" x14ac:dyDescent="0.2">
      <c r="A1028" s="6" t="s">
        <v>951</v>
      </c>
      <c r="B1028" s="5" t="s">
        <v>952</v>
      </c>
      <c r="C1028" s="5"/>
      <c r="D1028" s="7">
        <v>195690</v>
      </c>
      <c r="E1028" s="7">
        <v>0</v>
      </c>
      <c r="F1028" s="12">
        <f t="shared" si="15"/>
        <v>0</v>
      </c>
    </row>
    <row r="1029" spans="1:6" ht="25.5" x14ac:dyDescent="0.2">
      <c r="A1029" s="6" t="s">
        <v>12</v>
      </c>
      <c r="B1029" s="5" t="s">
        <v>952</v>
      </c>
      <c r="C1029" s="5" t="s">
        <v>13</v>
      </c>
      <c r="D1029" s="7">
        <v>195690</v>
      </c>
      <c r="E1029" s="7">
        <v>0</v>
      </c>
      <c r="F1029" s="12">
        <f t="shared" si="15"/>
        <v>0</v>
      </c>
    </row>
    <row r="1030" spans="1:6" ht="25.5" x14ac:dyDescent="0.2">
      <c r="A1030" s="6" t="s">
        <v>14</v>
      </c>
      <c r="B1030" s="5" t="s">
        <v>952</v>
      </c>
      <c r="C1030" s="5" t="s">
        <v>15</v>
      </c>
      <c r="D1030" s="7">
        <v>195690</v>
      </c>
      <c r="E1030" s="7">
        <v>0</v>
      </c>
      <c r="F1030" s="12">
        <f t="shared" ref="F1030:F1093" si="16">E1030/D1030</f>
        <v>0</v>
      </c>
    </row>
    <row r="1031" spans="1:6" ht="63.75" x14ac:dyDescent="0.2">
      <c r="A1031" s="6" t="s">
        <v>953</v>
      </c>
      <c r="B1031" s="5" t="s">
        <v>954</v>
      </c>
      <c r="C1031" s="5"/>
      <c r="D1031" s="7">
        <v>193939.39</v>
      </c>
      <c r="E1031" s="7">
        <v>0</v>
      </c>
      <c r="F1031" s="12">
        <f t="shared" si="16"/>
        <v>0</v>
      </c>
    </row>
    <row r="1032" spans="1:6" ht="51" x14ac:dyDescent="0.2">
      <c r="A1032" s="6" t="s">
        <v>955</v>
      </c>
      <c r="B1032" s="5" t="s">
        <v>956</v>
      </c>
      <c r="C1032" s="5"/>
      <c r="D1032" s="7">
        <v>192000</v>
      </c>
      <c r="E1032" s="7">
        <v>0</v>
      </c>
      <c r="F1032" s="12">
        <f t="shared" si="16"/>
        <v>0</v>
      </c>
    </row>
    <row r="1033" spans="1:6" ht="25.5" x14ac:dyDescent="0.2">
      <c r="A1033" s="6" t="s">
        <v>12</v>
      </c>
      <c r="B1033" s="5" t="s">
        <v>956</v>
      </c>
      <c r="C1033" s="5" t="s">
        <v>13</v>
      </c>
      <c r="D1033" s="7">
        <v>192000</v>
      </c>
      <c r="E1033" s="7">
        <v>0</v>
      </c>
      <c r="F1033" s="12">
        <f t="shared" si="16"/>
        <v>0</v>
      </c>
    </row>
    <row r="1034" spans="1:6" ht="25.5" x14ac:dyDescent="0.2">
      <c r="A1034" s="6" t="s">
        <v>14</v>
      </c>
      <c r="B1034" s="5" t="s">
        <v>956</v>
      </c>
      <c r="C1034" s="5" t="s">
        <v>15</v>
      </c>
      <c r="D1034" s="7">
        <v>192000</v>
      </c>
      <c r="E1034" s="7">
        <v>0</v>
      </c>
      <c r="F1034" s="12">
        <f t="shared" si="16"/>
        <v>0</v>
      </c>
    </row>
    <row r="1035" spans="1:6" ht="63.75" x14ac:dyDescent="0.2">
      <c r="A1035" s="6" t="s">
        <v>957</v>
      </c>
      <c r="B1035" s="5" t="s">
        <v>958</v>
      </c>
      <c r="C1035" s="5"/>
      <c r="D1035" s="7">
        <v>1939.39</v>
      </c>
      <c r="E1035" s="7">
        <v>0</v>
      </c>
      <c r="F1035" s="12">
        <f t="shared" si="16"/>
        <v>0</v>
      </c>
    </row>
    <row r="1036" spans="1:6" ht="25.5" x14ac:dyDescent="0.2">
      <c r="A1036" s="6" t="s">
        <v>12</v>
      </c>
      <c r="B1036" s="5" t="s">
        <v>958</v>
      </c>
      <c r="C1036" s="5" t="s">
        <v>13</v>
      </c>
      <c r="D1036" s="7">
        <v>1939.39</v>
      </c>
      <c r="E1036" s="7">
        <v>0</v>
      </c>
      <c r="F1036" s="12">
        <f t="shared" si="16"/>
        <v>0</v>
      </c>
    </row>
    <row r="1037" spans="1:6" ht="25.5" x14ac:dyDescent="0.2">
      <c r="A1037" s="6" t="s">
        <v>14</v>
      </c>
      <c r="B1037" s="5" t="s">
        <v>958</v>
      </c>
      <c r="C1037" s="5" t="s">
        <v>15</v>
      </c>
      <c r="D1037" s="7">
        <v>1939.39</v>
      </c>
      <c r="E1037" s="7">
        <v>0</v>
      </c>
      <c r="F1037" s="12">
        <f t="shared" si="16"/>
        <v>0</v>
      </c>
    </row>
    <row r="1038" spans="1:6" ht="25.5" x14ac:dyDescent="0.2">
      <c r="A1038" s="6" t="s">
        <v>390</v>
      </c>
      <c r="B1038" s="5" t="s">
        <v>391</v>
      </c>
      <c r="C1038" s="5"/>
      <c r="D1038" s="7">
        <v>68655874.739999995</v>
      </c>
      <c r="E1038" s="7">
        <v>17280445.120000001</v>
      </c>
      <c r="F1038" s="12">
        <f t="shared" si="16"/>
        <v>0.25169652539482018</v>
      </c>
    </row>
    <row r="1039" spans="1:6" ht="38.25" x14ac:dyDescent="0.2">
      <c r="A1039" s="6" t="s">
        <v>392</v>
      </c>
      <c r="B1039" s="5" t="s">
        <v>393</v>
      </c>
      <c r="C1039" s="5"/>
      <c r="D1039" s="7">
        <v>68655874.739999995</v>
      </c>
      <c r="E1039" s="7">
        <v>17280445.120000001</v>
      </c>
      <c r="F1039" s="12">
        <f t="shared" si="16"/>
        <v>0.25169652539482018</v>
      </c>
    </row>
    <row r="1040" spans="1:6" ht="25.5" x14ac:dyDescent="0.2">
      <c r="A1040" s="6" t="s">
        <v>46</v>
      </c>
      <c r="B1040" s="5" t="s">
        <v>959</v>
      </c>
      <c r="C1040" s="5"/>
      <c r="D1040" s="7">
        <v>3614597.6</v>
      </c>
      <c r="E1040" s="7">
        <v>1601059.99</v>
      </c>
      <c r="F1040" s="12">
        <f t="shared" si="16"/>
        <v>0.44294280226379834</v>
      </c>
    </row>
    <row r="1041" spans="1:6" ht="25.5" x14ac:dyDescent="0.2">
      <c r="A1041" s="6" t="s">
        <v>12</v>
      </c>
      <c r="B1041" s="5" t="s">
        <v>959</v>
      </c>
      <c r="C1041" s="5" t="s">
        <v>13</v>
      </c>
      <c r="D1041" s="7">
        <v>3614597.6</v>
      </c>
      <c r="E1041" s="7">
        <v>1601059.99</v>
      </c>
      <c r="F1041" s="12">
        <f t="shared" si="16"/>
        <v>0.44294280226379834</v>
      </c>
    </row>
    <row r="1042" spans="1:6" ht="25.5" x14ac:dyDescent="0.2">
      <c r="A1042" s="6" t="s">
        <v>14</v>
      </c>
      <c r="B1042" s="5" t="s">
        <v>959</v>
      </c>
      <c r="C1042" s="5" t="s">
        <v>15</v>
      </c>
      <c r="D1042" s="7">
        <v>3614597.6</v>
      </c>
      <c r="E1042" s="7">
        <v>1601059.99</v>
      </c>
      <c r="F1042" s="12">
        <f t="shared" si="16"/>
        <v>0.44294280226379834</v>
      </c>
    </row>
    <row r="1043" spans="1:6" x14ac:dyDescent="0.2">
      <c r="A1043" s="6" t="s">
        <v>28</v>
      </c>
      <c r="B1043" s="5" t="s">
        <v>394</v>
      </c>
      <c r="C1043" s="5"/>
      <c r="D1043" s="7">
        <v>65007677.140000001</v>
      </c>
      <c r="E1043" s="7">
        <v>15679015.119999999</v>
      </c>
      <c r="F1043" s="12">
        <f t="shared" si="16"/>
        <v>0.24118713065587316</v>
      </c>
    </row>
    <row r="1044" spans="1:6" ht="25.5" x14ac:dyDescent="0.2">
      <c r="A1044" s="6" t="s">
        <v>12</v>
      </c>
      <c r="B1044" s="5" t="s">
        <v>394</v>
      </c>
      <c r="C1044" s="5" t="s">
        <v>13</v>
      </c>
      <c r="D1044" s="7">
        <v>65007677.140000001</v>
      </c>
      <c r="E1044" s="7">
        <v>15679015.119999999</v>
      </c>
      <c r="F1044" s="12">
        <f t="shared" si="16"/>
        <v>0.24118713065587316</v>
      </c>
    </row>
    <row r="1045" spans="1:6" ht="25.5" x14ac:dyDescent="0.2">
      <c r="A1045" s="6" t="s">
        <v>14</v>
      </c>
      <c r="B1045" s="5" t="s">
        <v>394</v>
      </c>
      <c r="C1045" s="5" t="s">
        <v>15</v>
      </c>
      <c r="D1045" s="7">
        <v>65007677.140000001</v>
      </c>
      <c r="E1045" s="7">
        <v>15679015.119999999</v>
      </c>
      <c r="F1045" s="12">
        <f t="shared" si="16"/>
        <v>0.24118713065587316</v>
      </c>
    </row>
    <row r="1046" spans="1:6" ht="38.25" x14ac:dyDescent="0.2">
      <c r="A1046" s="6" t="s">
        <v>693</v>
      </c>
      <c r="B1046" s="5" t="s">
        <v>395</v>
      </c>
      <c r="C1046" s="5"/>
      <c r="D1046" s="7">
        <v>33600</v>
      </c>
      <c r="E1046" s="7">
        <v>370.01</v>
      </c>
      <c r="F1046" s="12">
        <f t="shared" si="16"/>
        <v>1.1012202380952381E-2</v>
      </c>
    </row>
    <row r="1047" spans="1:6" ht="25.5" x14ac:dyDescent="0.2">
      <c r="A1047" s="6" t="s">
        <v>12</v>
      </c>
      <c r="B1047" s="5" t="s">
        <v>395</v>
      </c>
      <c r="C1047" s="5" t="s">
        <v>13</v>
      </c>
      <c r="D1047" s="7">
        <v>33600</v>
      </c>
      <c r="E1047" s="7">
        <v>370.01</v>
      </c>
      <c r="F1047" s="12">
        <f t="shared" si="16"/>
        <v>1.1012202380952381E-2</v>
      </c>
    </row>
    <row r="1048" spans="1:6" ht="25.5" x14ac:dyDescent="0.2">
      <c r="A1048" s="6" t="s">
        <v>14</v>
      </c>
      <c r="B1048" s="5" t="s">
        <v>395</v>
      </c>
      <c r="C1048" s="5" t="s">
        <v>15</v>
      </c>
      <c r="D1048" s="7">
        <v>33600</v>
      </c>
      <c r="E1048" s="7">
        <v>370.01</v>
      </c>
      <c r="F1048" s="12">
        <f t="shared" si="16"/>
        <v>1.1012202380952381E-2</v>
      </c>
    </row>
    <row r="1049" spans="1:6" ht="25.5" x14ac:dyDescent="0.2">
      <c r="A1049" s="6" t="s">
        <v>396</v>
      </c>
      <c r="B1049" s="5" t="s">
        <v>397</v>
      </c>
      <c r="C1049" s="5"/>
      <c r="D1049" s="7">
        <v>5505656.5300000003</v>
      </c>
      <c r="E1049" s="7">
        <v>2686237.69</v>
      </c>
      <c r="F1049" s="12">
        <f t="shared" si="16"/>
        <v>0.48790506188732408</v>
      </c>
    </row>
    <row r="1050" spans="1:6" ht="38.25" x14ac:dyDescent="0.2">
      <c r="A1050" s="6" t="s">
        <v>398</v>
      </c>
      <c r="B1050" s="5" t="s">
        <v>399</v>
      </c>
      <c r="C1050" s="5"/>
      <c r="D1050" s="7">
        <v>4595656.53</v>
      </c>
      <c r="E1050" s="7">
        <v>2686237.69</v>
      </c>
      <c r="F1050" s="12">
        <f t="shared" si="16"/>
        <v>0.58451663488437411</v>
      </c>
    </row>
    <row r="1051" spans="1:6" ht="63.75" x14ac:dyDescent="0.2">
      <c r="A1051" s="6" t="s">
        <v>960</v>
      </c>
      <c r="B1051" s="5" t="s">
        <v>400</v>
      </c>
      <c r="C1051" s="5"/>
      <c r="D1051" s="7">
        <v>270296.53000000003</v>
      </c>
      <c r="E1051" s="7">
        <v>142513.89000000001</v>
      </c>
      <c r="F1051" s="12">
        <f t="shared" si="16"/>
        <v>0.52725016484673337</v>
      </c>
    </row>
    <row r="1052" spans="1:6" ht="25.5" x14ac:dyDescent="0.2">
      <c r="A1052" s="6" t="s">
        <v>53</v>
      </c>
      <c r="B1052" s="5" t="s">
        <v>400</v>
      </c>
      <c r="C1052" s="5" t="s">
        <v>54</v>
      </c>
      <c r="D1052" s="7">
        <v>270296.53000000003</v>
      </c>
      <c r="E1052" s="7">
        <v>142513.89000000001</v>
      </c>
      <c r="F1052" s="12">
        <f t="shared" si="16"/>
        <v>0.52725016484673337</v>
      </c>
    </row>
    <row r="1053" spans="1:6" ht="38.25" x14ac:dyDescent="0.2">
      <c r="A1053" s="6" t="s">
        <v>86</v>
      </c>
      <c r="B1053" s="5" t="s">
        <v>400</v>
      </c>
      <c r="C1053" s="5" t="s">
        <v>87</v>
      </c>
      <c r="D1053" s="7">
        <v>270296.53000000003</v>
      </c>
      <c r="E1053" s="7">
        <v>142513.89000000001</v>
      </c>
      <c r="F1053" s="12">
        <f t="shared" si="16"/>
        <v>0.52725016484673337</v>
      </c>
    </row>
    <row r="1054" spans="1:6" x14ac:dyDescent="0.2">
      <c r="A1054" s="6" t="s">
        <v>401</v>
      </c>
      <c r="B1054" s="5" t="s">
        <v>402</v>
      </c>
      <c r="C1054" s="5"/>
      <c r="D1054" s="7">
        <v>2025360</v>
      </c>
      <c r="E1054" s="7">
        <v>303080</v>
      </c>
      <c r="F1054" s="12">
        <f t="shared" si="16"/>
        <v>0.14964253268554725</v>
      </c>
    </row>
    <row r="1055" spans="1:6" ht="25.5" x14ac:dyDescent="0.2">
      <c r="A1055" s="6" t="s">
        <v>53</v>
      </c>
      <c r="B1055" s="5" t="s">
        <v>402</v>
      </c>
      <c r="C1055" s="5" t="s">
        <v>54</v>
      </c>
      <c r="D1055" s="7">
        <v>2025360</v>
      </c>
      <c r="E1055" s="7">
        <v>303080</v>
      </c>
      <c r="F1055" s="12">
        <f t="shared" si="16"/>
        <v>0.14964253268554725</v>
      </c>
    </row>
    <row r="1056" spans="1:6" ht="38.25" x14ac:dyDescent="0.2">
      <c r="A1056" s="6" t="s">
        <v>86</v>
      </c>
      <c r="B1056" s="5" t="s">
        <v>402</v>
      </c>
      <c r="C1056" s="5" t="s">
        <v>87</v>
      </c>
      <c r="D1056" s="7">
        <v>2025360</v>
      </c>
      <c r="E1056" s="7">
        <v>303080</v>
      </c>
      <c r="F1056" s="12">
        <f t="shared" si="16"/>
        <v>0.14964253268554725</v>
      </c>
    </row>
    <row r="1057" spans="1:6" ht="25.5" x14ac:dyDescent="0.2">
      <c r="A1057" s="6" t="s">
        <v>403</v>
      </c>
      <c r="B1057" s="5" t="s">
        <v>404</v>
      </c>
      <c r="C1057" s="5"/>
      <c r="D1057" s="7">
        <v>2300000</v>
      </c>
      <c r="E1057" s="7">
        <v>2240643.7999999998</v>
      </c>
      <c r="F1057" s="12">
        <f t="shared" si="16"/>
        <v>0.9741929565217391</v>
      </c>
    </row>
    <row r="1058" spans="1:6" ht="25.5" x14ac:dyDescent="0.2">
      <c r="A1058" s="6" t="s">
        <v>53</v>
      </c>
      <c r="B1058" s="5" t="s">
        <v>404</v>
      </c>
      <c r="C1058" s="5" t="s">
        <v>54</v>
      </c>
      <c r="D1058" s="7">
        <v>2300000</v>
      </c>
      <c r="E1058" s="7">
        <v>2240643.7999999998</v>
      </c>
      <c r="F1058" s="12">
        <f t="shared" si="16"/>
        <v>0.9741929565217391</v>
      </c>
    </row>
    <row r="1059" spans="1:6" ht="38.25" x14ac:dyDescent="0.2">
      <c r="A1059" s="6" t="s">
        <v>86</v>
      </c>
      <c r="B1059" s="5" t="s">
        <v>404</v>
      </c>
      <c r="C1059" s="5" t="s">
        <v>87</v>
      </c>
      <c r="D1059" s="7">
        <v>2300000</v>
      </c>
      <c r="E1059" s="7">
        <v>2240643.7999999998</v>
      </c>
      <c r="F1059" s="12">
        <f t="shared" si="16"/>
        <v>0.9741929565217391</v>
      </c>
    </row>
    <row r="1060" spans="1:6" ht="25.5" x14ac:dyDescent="0.2">
      <c r="A1060" s="6" t="s">
        <v>405</v>
      </c>
      <c r="B1060" s="5" t="s">
        <v>406</v>
      </c>
      <c r="C1060" s="5"/>
      <c r="D1060" s="7">
        <v>910000</v>
      </c>
      <c r="E1060" s="7">
        <v>0</v>
      </c>
      <c r="F1060" s="12">
        <f t="shared" si="16"/>
        <v>0</v>
      </c>
    </row>
    <row r="1061" spans="1:6" x14ac:dyDescent="0.2">
      <c r="A1061" s="6" t="s">
        <v>28</v>
      </c>
      <c r="B1061" s="5" t="s">
        <v>407</v>
      </c>
      <c r="C1061" s="5"/>
      <c r="D1061" s="7">
        <v>910000</v>
      </c>
      <c r="E1061" s="7">
        <v>0</v>
      </c>
      <c r="F1061" s="12">
        <f t="shared" si="16"/>
        <v>0</v>
      </c>
    </row>
    <row r="1062" spans="1:6" ht="25.5" x14ac:dyDescent="0.2">
      <c r="A1062" s="6" t="s">
        <v>12</v>
      </c>
      <c r="B1062" s="5" t="s">
        <v>407</v>
      </c>
      <c r="C1062" s="5" t="s">
        <v>13</v>
      </c>
      <c r="D1062" s="7">
        <v>910000</v>
      </c>
      <c r="E1062" s="7">
        <v>0</v>
      </c>
      <c r="F1062" s="12">
        <f t="shared" si="16"/>
        <v>0</v>
      </c>
    </row>
    <row r="1063" spans="1:6" ht="25.5" x14ac:dyDescent="0.2">
      <c r="A1063" s="6" t="s">
        <v>14</v>
      </c>
      <c r="B1063" s="5" t="s">
        <v>407</v>
      </c>
      <c r="C1063" s="5" t="s">
        <v>15</v>
      </c>
      <c r="D1063" s="7">
        <v>910000</v>
      </c>
      <c r="E1063" s="7">
        <v>0</v>
      </c>
      <c r="F1063" s="12">
        <f t="shared" si="16"/>
        <v>0</v>
      </c>
    </row>
    <row r="1064" spans="1:6" ht="25.5" x14ac:dyDescent="0.2">
      <c r="A1064" s="6" t="s">
        <v>408</v>
      </c>
      <c r="B1064" s="5" t="s">
        <v>409</v>
      </c>
      <c r="C1064" s="5"/>
      <c r="D1064" s="7">
        <v>297198356.73000002</v>
      </c>
      <c r="E1064" s="7">
        <v>135604481.72999999</v>
      </c>
      <c r="F1064" s="12">
        <f t="shared" si="16"/>
        <v>0.45627601451778721</v>
      </c>
    </row>
    <row r="1065" spans="1:6" x14ac:dyDescent="0.2">
      <c r="A1065" s="6" t="s">
        <v>410</v>
      </c>
      <c r="B1065" s="5" t="s">
        <v>411</v>
      </c>
      <c r="C1065" s="5"/>
      <c r="D1065" s="7">
        <v>139296753.16999999</v>
      </c>
      <c r="E1065" s="7">
        <v>71668634.760000005</v>
      </c>
      <c r="F1065" s="12">
        <f t="shared" si="16"/>
        <v>0.51450326823148895</v>
      </c>
    </row>
    <row r="1066" spans="1:6" ht="25.5" x14ac:dyDescent="0.2">
      <c r="A1066" s="6" t="s">
        <v>46</v>
      </c>
      <c r="B1066" s="5" t="s">
        <v>412</v>
      </c>
      <c r="C1066" s="5"/>
      <c r="D1066" s="7">
        <v>139296753.16999999</v>
      </c>
      <c r="E1066" s="7">
        <v>71668634.760000005</v>
      </c>
      <c r="F1066" s="12">
        <f t="shared" si="16"/>
        <v>0.51450326823148895</v>
      </c>
    </row>
    <row r="1067" spans="1:6" ht="38.25" x14ac:dyDescent="0.2">
      <c r="A1067" s="6" t="s">
        <v>8</v>
      </c>
      <c r="B1067" s="5" t="s">
        <v>412</v>
      </c>
      <c r="C1067" s="5" t="s">
        <v>9</v>
      </c>
      <c r="D1067" s="7">
        <v>131135422.98999999</v>
      </c>
      <c r="E1067" s="7">
        <v>68182357.640000001</v>
      </c>
      <c r="F1067" s="12">
        <f t="shared" si="16"/>
        <v>0.5199385191688396</v>
      </c>
    </row>
    <row r="1068" spans="1:6" x14ac:dyDescent="0.2">
      <c r="A1068" s="6" t="s">
        <v>48</v>
      </c>
      <c r="B1068" s="5" t="s">
        <v>412</v>
      </c>
      <c r="C1068" s="5" t="s">
        <v>49</v>
      </c>
      <c r="D1068" s="7">
        <v>131135422.98999999</v>
      </c>
      <c r="E1068" s="7">
        <v>68182357.640000001</v>
      </c>
      <c r="F1068" s="12">
        <f t="shared" si="16"/>
        <v>0.5199385191688396</v>
      </c>
    </row>
    <row r="1069" spans="1:6" ht="25.5" x14ac:dyDescent="0.2">
      <c r="A1069" s="6" t="s">
        <v>12</v>
      </c>
      <c r="B1069" s="5" t="s">
        <v>412</v>
      </c>
      <c r="C1069" s="5" t="s">
        <v>13</v>
      </c>
      <c r="D1069" s="7">
        <v>7936051.6299999999</v>
      </c>
      <c r="E1069" s="7">
        <v>3382168.16</v>
      </c>
      <c r="F1069" s="12">
        <f t="shared" si="16"/>
        <v>0.4261776910844014</v>
      </c>
    </row>
    <row r="1070" spans="1:6" ht="25.5" x14ac:dyDescent="0.2">
      <c r="A1070" s="6" t="s">
        <v>14</v>
      </c>
      <c r="B1070" s="5" t="s">
        <v>412</v>
      </c>
      <c r="C1070" s="5" t="s">
        <v>15</v>
      </c>
      <c r="D1070" s="7">
        <v>7936051.6299999999</v>
      </c>
      <c r="E1070" s="7">
        <v>3382168.16</v>
      </c>
      <c r="F1070" s="12">
        <f t="shared" si="16"/>
        <v>0.4261776910844014</v>
      </c>
    </row>
    <row r="1071" spans="1:6" x14ac:dyDescent="0.2">
      <c r="A1071" s="6" t="s">
        <v>16</v>
      </c>
      <c r="B1071" s="5" t="s">
        <v>412</v>
      </c>
      <c r="C1071" s="5" t="s">
        <v>17</v>
      </c>
      <c r="D1071" s="7">
        <v>225278.55</v>
      </c>
      <c r="E1071" s="7">
        <v>104108.96</v>
      </c>
      <c r="F1071" s="12">
        <f t="shared" si="16"/>
        <v>0.46213436654310858</v>
      </c>
    </row>
    <row r="1072" spans="1:6" x14ac:dyDescent="0.2">
      <c r="A1072" s="6" t="s">
        <v>18</v>
      </c>
      <c r="B1072" s="5" t="s">
        <v>412</v>
      </c>
      <c r="C1072" s="5" t="s">
        <v>19</v>
      </c>
      <c r="D1072" s="7">
        <v>225278.55</v>
      </c>
      <c r="E1072" s="7">
        <v>104108.96</v>
      </c>
      <c r="F1072" s="12">
        <f t="shared" si="16"/>
        <v>0.46213436654310858</v>
      </c>
    </row>
    <row r="1073" spans="1:6" x14ac:dyDescent="0.2">
      <c r="A1073" s="6" t="s">
        <v>413</v>
      </c>
      <c r="B1073" s="5" t="s">
        <v>414</v>
      </c>
      <c r="C1073" s="5"/>
      <c r="D1073" s="7">
        <v>43948824.609999999</v>
      </c>
      <c r="E1073" s="7">
        <v>15950912.82</v>
      </c>
      <c r="F1073" s="12">
        <f t="shared" si="16"/>
        <v>0.36294287643748663</v>
      </c>
    </row>
    <row r="1074" spans="1:6" x14ac:dyDescent="0.2">
      <c r="A1074" s="6" t="s">
        <v>415</v>
      </c>
      <c r="B1074" s="5" t="s">
        <v>416</v>
      </c>
      <c r="C1074" s="5"/>
      <c r="D1074" s="7">
        <v>43948824.609999999</v>
      </c>
      <c r="E1074" s="7">
        <v>15950912.82</v>
      </c>
      <c r="F1074" s="12">
        <f t="shared" si="16"/>
        <v>0.36294287643748663</v>
      </c>
    </row>
    <row r="1075" spans="1:6" ht="38.25" x14ac:dyDescent="0.2">
      <c r="A1075" s="6" t="s">
        <v>41</v>
      </c>
      <c r="B1075" s="5" t="s">
        <v>417</v>
      </c>
      <c r="C1075" s="5"/>
      <c r="D1075" s="7">
        <v>43948824.609999999</v>
      </c>
      <c r="E1075" s="7">
        <v>15950912.82</v>
      </c>
      <c r="F1075" s="12">
        <f t="shared" si="16"/>
        <v>0.36294287643748663</v>
      </c>
    </row>
    <row r="1076" spans="1:6" ht="25.5" x14ac:dyDescent="0.2">
      <c r="A1076" s="6" t="s">
        <v>12</v>
      </c>
      <c r="B1076" s="5" t="s">
        <v>417</v>
      </c>
      <c r="C1076" s="5" t="s">
        <v>13</v>
      </c>
      <c r="D1076" s="7">
        <v>43948824.609999999</v>
      </c>
      <c r="E1076" s="7">
        <v>15950912.82</v>
      </c>
      <c r="F1076" s="12">
        <f t="shared" si="16"/>
        <v>0.36294287643748663</v>
      </c>
    </row>
    <row r="1077" spans="1:6" ht="25.5" x14ac:dyDescent="0.2">
      <c r="A1077" s="6" t="s">
        <v>14</v>
      </c>
      <c r="B1077" s="5" t="s">
        <v>417</v>
      </c>
      <c r="C1077" s="5" t="s">
        <v>15</v>
      </c>
      <c r="D1077" s="7">
        <v>43948824.609999999</v>
      </c>
      <c r="E1077" s="7">
        <v>15950912.82</v>
      </c>
      <c r="F1077" s="12">
        <f t="shared" si="16"/>
        <v>0.36294287643748663</v>
      </c>
    </row>
    <row r="1078" spans="1:6" ht="38.25" x14ac:dyDescent="0.2">
      <c r="A1078" s="6" t="s">
        <v>961</v>
      </c>
      <c r="B1078" s="5" t="s">
        <v>418</v>
      </c>
      <c r="C1078" s="5"/>
      <c r="D1078" s="7">
        <v>113952778.95</v>
      </c>
      <c r="E1078" s="7">
        <v>47984934.149999999</v>
      </c>
      <c r="F1078" s="12">
        <f t="shared" si="16"/>
        <v>0.42109490081900275</v>
      </c>
    </row>
    <row r="1079" spans="1:6" ht="63.75" x14ac:dyDescent="0.2">
      <c r="A1079" s="6" t="s">
        <v>419</v>
      </c>
      <c r="B1079" s="5" t="s">
        <v>420</v>
      </c>
      <c r="C1079" s="5"/>
      <c r="D1079" s="7">
        <v>22936019.030000001</v>
      </c>
      <c r="E1079" s="7">
        <v>10953968.470000001</v>
      </c>
      <c r="F1079" s="12">
        <f t="shared" si="16"/>
        <v>0.47758804418815481</v>
      </c>
    </row>
    <row r="1080" spans="1:6" ht="38.25" x14ac:dyDescent="0.2">
      <c r="A1080" s="6" t="s">
        <v>41</v>
      </c>
      <c r="B1080" s="5" t="s">
        <v>421</v>
      </c>
      <c r="C1080" s="5"/>
      <c r="D1080" s="7">
        <v>22936019.030000001</v>
      </c>
      <c r="E1080" s="7">
        <v>10953968.470000001</v>
      </c>
      <c r="F1080" s="12">
        <f t="shared" si="16"/>
        <v>0.47758804418815481</v>
      </c>
    </row>
    <row r="1081" spans="1:6" ht="25.5" x14ac:dyDescent="0.2">
      <c r="A1081" s="6" t="s">
        <v>12</v>
      </c>
      <c r="B1081" s="5" t="s">
        <v>421</v>
      </c>
      <c r="C1081" s="5" t="s">
        <v>13</v>
      </c>
      <c r="D1081" s="7">
        <v>22936019.030000001</v>
      </c>
      <c r="E1081" s="7">
        <v>10953968.470000001</v>
      </c>
      <c r="F1081" s="12">
        <f t="shared" si="16"/>
        <v>0.47758804418815481</v>
      </c>
    </row>
    <row r="1082" spans="1:6" ht="25.5" x14ac:dyDescent="0.2">
      <c r="A1082" s="6" t="s">
        <v>14</v>
      </c>
      <c r="B1082" s="5" t="s">
        <v>421</v>
      </c>
      <c r="C1082" s="5" t="s">
        <v>15</v>
      </c>
      <c r="D1082" s="7">
        <v>22936019.030000001</v>
      </c>
      <c r="E1082" s="7">
        <v>10953968.470000001</v>
      </c>
      <c r="F1082" s="12">
        <f t="shared" si="16"/>
        <v>0.47758804418815481</v>
      </c>
    </row>
    <row r="1083" spans="1:6" ht="38.25" x14ac:dyDescent="0.2">
      <c r="A1083" s="6" t="s">
        <v>422</v>
      </c>
      <c r="B1083" s="5" t="s">
        <v>423</v>
      </c>
      <c r="C1083" s="5"/>
      <c r="D1083" s="7">
        <v>1284822</v>
      </c>
      <c r="E1083" s="7">
        <v>974624.1</v>
      </c>
      <c r="F1083" s="12">
        <f t="shared" si="16"/>
        <v>0.75856741245090753</v>
      </c>
    </row>
    <row r="1084" spans="1:6" ht="38.25" x14ac:dyDescent="0.2">
      <c r="A1084" s="6" t="s">
        <v>41</v>
      </c>
      <c r="B1084" s="5" t="s">
        <v>424</v>
      </c>
      <c r="C1084" s="5"/>
      <c r="D1084" s="7">
        <v>1284822</v>
      </c>
      <c r="E1084" s="7">
        <v>974624.1</v>
      </c>
      <c r="F1084" s="12">
        <f t="shared" si="16"/>
        <v>0.75856741245090753</v>
      </c>
    </row>
    <row r="1085" spans="1:6" ht="25.5" x14ac:dyDescent="0.2">
      <c r="A1085" s="6" t="s">
        <v>12</v>
      </c>
      <c r="B1085" s="5" t="s">
        <v>424</v>
      </c>
      <c r="C1085" s="5" t="s">
        <v>13</v>
      </c>
      <c r="D1085" s="7">
        <v>1284822</v>
      </c>
      <c r="E1085" s="7">
        <v>974624.1</v>
      </c>
      <c r="F1085" s="12">
        <f t="shared" si="16"/>
        <v>0.75856741245090753</v>
      </c>
    </row>
    <row r="1086" spans="1:6" ht="25.5" x14ac:dyDescent="0.2">
      <c r="A1086" s="6" t="s">
        <v>14</v>
      </c>
      <c r="B1086" s="5" t="s">
        <v>424</v>
      </c>
      <c r="C1086" s="5" t="s">
        <v>15</v>
      </c>
      <c r="D1086" s="7">
        <v>1284822</v>
      </c>
      <c r="E1086" s="7">
        <v>974624.1</v>
      </c>
      <c r="F1086" s="12">
        <f t="shared" si="16"/>
        <v>0.75856741245090753</v>
      </c>
    </row>
    <row r="1087" spans="1:6" ht="25.5" x14ac:dyDescent="0.2">
      <c r="A1087" s="6" t="s">
        <v>425</v>
      </c>
      <c r="B1087" s="5" t="s">
        <v>426</v>
      </c>
      <c r="C1087" s="5"/>
      <c r="D1087" s="7">
        <v>55987753.509999998</v>
      </c>
      <c r="E1087" s="7">
        <v>19968849.390000001</v>
      </c>
      <c r="F1087" s="12">
        <f t="shared" si="16"/>
        <v>0.35666459427477037</v>
      </c>
    </row>
    <row r="1088" spans="1:6" ht="38.25" x14ac:dyDescent="0.2">
      <c r="A1088" s="6" t="s">
        <v>41</v>
      </c>
      <c r="B1088" s="5" t="s">
        <v>427</v>
      </c>
      <c r="C1088" s="5"/>
      <c r="D1088" s="7">
        <v>55987753.509999998</v>
      </c>
      <c r="E1088" s="7">
        <v>19968849.390000001</v>
      </c>
      <c r="F1088" s="12">
        <f t="shared" si="16"/>
        <v>0.35666459427477037</v>
      </c>
    </row>
    <row r="1089" spans="1:6" ht="25.5" x14ac:dyDescent="0.2">
      <c r="A1089" s="6" t="s">
        <v>12</v>
      </c>
      <c r="B1089" s="5" t="s">
        <v>427</v>
      </c>
      <c r="C1089" s="5" t="s">
        <v>13</v>
      </c>
      <c r="D1089" s="7">
        <v>55987753.509999998</v>
      </c>
      <c r="E1089" s="7">
        <v>19968849.390000001</v>
      </c>
      <c r="F1089" s="12">
        <f t="shared" si="16"/>
        <v>0.35666459427477037</v>
      </c>
    </row>
    <row r="1090" spans="1:6" ht="25.5" x14ac:dyDescent="0.2">
      <c r="A1090" s="6" t="s">
        <v>14</v>
      </c>
      <c r="B1090" s="5" t="s">
        <v>427</v>
      </c>
      <c r="C1090" s="5" t="s">
        <v>15</v>
      </c>
      <c r="D1090" s="7">
        <v>55987753.509999998</v>
      </c>
      <c r="E1090" s="7">
        <v>19968849.390000001</v>
      </c>
      <c r="F1090" s="12">
        <f t="shared" si="16"/>
        <v>0.35666459427477037</v>
      </c>
    </row>
    <row r="1091" spans="1:6" ht="25.5" x14ac:dyDescent="0.2">
      <c r="A1091" s="6" t="s">
        <v>428</v>
      </c>
      <c r="B1091" s="5" t="s">
        <v>429</v>
      </c>
      <c r="C1091" s="5"/>
      <c r="D1091" s="7">
        <v>12751063.810000001</v>
      </c>
      <c r="E1091" s="7">
        <v>6366604.1100000003</v>
      </c>
      <c r="F1091" s="12">
        <f t="shared" si="16"/>
        <v>0.49929983920298493</v>
      </c>
    </row>
    <row r="1092" spans="1:6" ht="38.25" x14ac:dyDescent="0.2">
      <c r="A1092" s="6" t="s">
        <v>41</v>
      </c>
      <c r="B1092" s="5" t="s">
        <v>430</v>
      </c>
      <c r="C1092" s="5"/>
      <c r="D1092" s="7">
        <v>12751063.810000001</v>
      </c>
      <c r="E1092" s="7">
        <v>6366604.1100000003</v>
      </c>
      <c r="F1092" s="12">
        <f t="shared" si="16"/>
        <v>0.49929983920298493</v>
      </c>
    </row>
    <row r="1093" spans="1:6" ht="25.5" x14ac:dyDescent="0.2">
      <c r="A1093" s="6" t="s">
        <v>12</v>
      </c>
      <c r="B1093" s="5" t="s">
        <v>430</v>
      </c>
      <c r="C1093" s="5" t="s">
        <v>13</v>
      </c>
      <c r="D1093" s="7">
        <v>12751063.810000001</v>
      </c>
      <c r="E1093" s="7">
        <v>6366604.1100000003</v>
      </c>
      <c r="F1093" s="12">
        <f t="shared" si="16"/>
        <v>0.49929983920298493</v>
      </c>
    </row>
    <row r="1094" spans="1:6" ht="25.5" x14ac:dyDescent="0.2">
      <c r="A1094" s="6" t="s">
        <v>14</v>
      </c>
      <c r="B1094" s="5" t="s">
        <v>430</v>
      </c>
      <c r="C1094" s="5" t="s">
        <v>15</v>
      </c>
      <c r="D1094" s="7">
        <v>12751063.810000001</v>
      </c>
      <c r="E1094" s="7">
        <v>6366604.1100000003</v>
      </c>
      <c r="F1094" s="12">
        <f t="shared" ref="F1094:F1157" si="17">E1094/D1094</f>
        <v>0.49929983920298493</v>
      </c>
    </row>
    <row r="1095" spans="1:6" ht="51" x14ac:dyDescent="0.2">
      <c r="A1095" s="6" t="s">
        <v>431</v>
      </c>
      <c r="B1095" s="5" t="s">
        <v>432</v>
      </c>
      <c r="C1095" s="5"/>
      <c r="D1095" s="7">
        <v>20993120.600000001</v>
      </c>
      <c r="E1095" s="7">
        <v>9720888.0800000001</v>
      </c>
      <c r="F1095" s="12">
        <f t="shared" si="17"/>
        <v>0.46305112351900646</v>
      </c>
    </row>
    <row r="1096" spans="1:6" ht="38.25" x14ac:dyDescent="0.2">
      <c r="A1096" s="6" t="s">
        <v>41</v>
      </c>
      <c r="B1096" s="5" t="s">
        <v>433</v>
      </c>
      <c r="C1096" s="5"/>
      <c r="D1096" s="7">
        <v>20993120.600000001</v>
      </c>
      <c r="E1096" s="7">
        <v>9720888.0800000001</v>
      </c>
      <c r="F1096" s="12">
        <f t="shared" si="17"/>
        <v>0.46305112351900646</v>
      </c>
    </row>
    <row r="1097" spans="1:6" ht="25.5" x14ac:dyDescent="0.2">
      <c r="A1097" s="6" t="s">
        <v>12</v>
      </c>
      <c r="B1097" s="5" t="s">
        <v>433</v>
      </c>
      <c r="C1097" s="5" t="s">
        <v>13</v>
      </c>
      <c r="D1097" s="7">
        <v>20993120.600000001</v>
      </c>
      <c r="E1097" s="7">
        <v>9720888.0800000001</v>
      </c>
      <c r="F1097" s="12">
        <f t="shared" si="17"/>
        <v>0.46305112351900646</v>
      </c>
    </row>
    <row r="1098" spans="1:6" ht="25.5" x14ac:dyDescent="0.2">
      <c r="A1098" s="6" t="s">
        <v>14</v>
      </c>
      <c r="B1098" s="5" t="s">
        <v>433</v>
      </c>
      <c r="C1098" s="5" t="s">
        <v>15</v>
      </c>
      <c r="D1098" s="7">
        <v>20993120.600000001</v>
      </c>
      <c r="E1098" s="7">
        <v>9720888.0800000001</v>
      </c>
      <c r="F1098" s="12">
        <f t="shared" si="17"/>
        <v>0.46305112351900646</v>
      </c>
    </row>
    <row r="1099" spans="1:6" ht="25.5" x14ac:dyDescent="0.2">
      <c r="A1099" s="6" t="s">
        <v>434</v>
      </c>
      <c r="B1099" s="5" t="s">
        <v>435</v>
      </c>
      <c r="C1099" s="5"/>
      <c r="D1099" s="7">
        <v>19698383.23</v>
      </c>
      <c r="E1099" s="7">
        <v>9052002.6500000004</v>
      </c>
      <c r="F1099" s="12">
        <f t="shared" si="17"/>
        <v>0.45953023374091401</v>
      </c>
    </row>
    <row r="1100" spans="1:6" ht="25.5" x14ac:dyDescent="0.2">
      <c r="A1100" s="6" t="s">
        <v>436</v>
      </c>
      <c r="B1100" s="5" t="s">
        <v>437</v>
      </c>
      <c r="C1100" s="5"/>
      <c r="D1100" s="7">
        <v>11300100</v>
      </c>
      <c r="E1100" s="7">
        <v>5313642.34</v>
      </c>
      <c r="F1100" s="12">
        <f t="shared" si="17"/>
        <v>0.47022967407368077</v>
      </c>
    </row>
    <row r="1101" spans="1:6" ht="25.5" x14ac:dyDescent="0.2">
      <c r="A1101" s="6" t="s">
        <v>694</v>
      </c>
      <c r="B1101" s="5" t="s">
        <v>438</v>
      </c>
      <c r="C1101" s="5"/>
      <c r="D1101" s="7">
        <v>10265300</v>
      </c>
      <c r="E1101" s="7">
        <v>4413099.25</v>
      </c>
      <c r="F1101" s="12">
        <f t="shared" si="17"/>
        <v>0.42990455710013348</v>
      </c>
    </row>
    <row r="1102" spans="1:6" ht="38.25" x14ac:dyDescent="0.2">
      <c r="A1102" s="6" t="s">
        <v>8</v>
      </c>
      <c r="B1102" s="5" t="s">
        <v>438</v>
      </c>
      <c r="C1102" s="5" t="s">
        <v>9</v>
      </c>
      <c r="D1102" s="7">
        <v>9872797.6899999995</v>
      </c>
      <c r="E1102" s="7">
        <v>4282070.2300000004</v>
      </c>
      <c r="F1102" s="12">
        <f t="shared" si="17"/>
        <v>0.43372409366164177</v>
      </c>
    </row>
    <row r="1103" spans="1:6" x14ac:dyDescent="0.2">
      <c r="A1103" s="6" t="s">
        <v>10</v>
      </c>
      <c r="B1103" s="5" t="s">
        <v>438</v>
      </c>
      <c r="C1103" s="5" t="s">
        <v>11</v>
      </c>
      <c r="D1103" s="7">
        <v>9872797.6899999995</v>
      </c>
      <c r="E1103" s="7">
        <v>4282070.2300000004</v>
      </c>
      <c r="F1103" s="12">
        <f t="shared" si="17"/>
        <v>0.43372409366164177</v>
      </c>
    </row>
    <row r="1104" spans="1:6" ht="25.5" x14ac:dyDescent="0.2">
      <c r="A1104" s="6" t="s">
        <v>12</v>
      </c>
      <c r="B1104" s="5" t="s">
        <v>438</v>
      </c>
      <c r="C1104" s="5" t="s">
        <v>13</v>
      </c>
      <c r="D1104" s="7">
        <v>392502.31</v>
      </c>
      <c r="E1104" s="7">
        <v>131029.02</v>
      </c>
      <c r="F1104" s="12">
        <f t="shared" si="17"/>
        <v>0.33382993338306721</v>
      </c>
    </row>
    <row r="1105" spans="1:6" ht="25.5" x14ac:dyDescent="0.2">
      <c r="A1105" s="6" t="s">
        <v>14</v>
      </c>
      <c r="B1105" s="5" t="s">
        <v>438</v>
      </c>
      <c r="C1105" s="5" t="s">
        <v>15</v>
      </c>
      <c r="D1105" s="7">
        <v>392502.31</v>
      </c>
      <c r="E1105" s="7">
        <v>131029.02</v>
      </c>
      <c r="F1105" s="12">
        <f t="shared" si="17"/>
        <v>0.33382993338306721</v>
      </c>
    </row>
    <row r="1106" spans="1:6" ht="38.25" x14ac:dyDescent="0.2">
      <c r="A1106" s="6" t="s">
        <v>695</v>
      </c>
      <c r="B1106" s="5" t="s">
        <v>696</v>
      </c>
      <c r="C1106" s="5"/>
      <c r="D1106" s="7">
        <v>1034800</v>
      </c>
      <c r="E1106" s="7">
        <v>900543.09</v>
      </c>
      <c r="F1106" s="12">
        <f t="shared" si="17"/>
        <v>0.87025810784692692</v>
      </c>
    </row>
    <row r="1107" spans="1:6" ht="38.25" x14ac:dyDescent="0.2">
      <c r="A1107" s="6" t="s">
        <v>8</v>
      </c>
      <c r="B1107" s="5" t="s">
        <v>696</v>
      </c>
      <c r="C1107" s="5" t="s">
        <v>9</v>
      </c>
      <c r="D1107" s="7">
        <v>1034800</v>
      </c>
      <c r="E1107" s="7">
        <v>900543.09</v>
      </c>
      <c r="F1107" s="12">
        <f t="shared" si="17"/>
        <v>0.87025810784692692</v>
      </c>
    </row>
    <row r="1108" spans="1:6" x14ac:dyDescent="0.2">
      <c r="A1108" s="6" t="s">
        <v>10</v>
      </c>
      <c r="B1108" s="5" t="s">
        <v>696</v>
      </c>
      <c r="C1108" s="5" t="s">
        <v>11</v>
      </c>
      <c r="D1108" s="7">
        <v>1034800</v>
      </c>
      <c r="E1108" s="7">
        <v>900543.09</v>
      </c>
      <c r="F1108" s="12">
        <f t="shared" si="17"/>
        <v>0.87025810784692692</v>
      </c>
    </row>
    <row r="1109" spans="1:6" ht="38.25" x14ac:dyDescent="0.2">
      <c r="A1109" s="6" t="s">
        <v>439</v>
      </c>
      <c r="B1109" s="5" t="s">
        <v>440</v>
      </c>
      <c r="C1109" s="5"/>
      <c r="D1109" s="7">
        <v>8398283.2300000004</v>
      </c>
      <c r="E1109" s="7">
        <v>3738360.31</v>
      </c>
      <c r="F1109" s="12">
        <f t="shared" si="17"/>
        <v>0.44513386934200833</v>
      </c>
    </row>
    <row r="1110" spans="1:6" ht="25.5" x14ac:dyDescent="0.2">
      <c r="A1110" s="6" t="s">
        <v>46</v>
      </c>
      <c r="B1110" s="5" t="s">
        <v>962</v>
      </c>
      <c r="C1110" s="5"/>
      <c r="D1110" s="7">
        <v>7094752.7699999996</v>
      </c>
      <c r="E1110" s="7">
        <v>3614925.31</v>
      </c>
      <c r="F1110" s="12">
        <f t="shared" si="17"/>
        <v>0.50952096953760384</v>
      </c>
    </row>
    <row r="1111" spans="1:6" ht="25.5" x14ac:dyDescent="0.2">
      <c r="A1111" s="6" t="s">
        <v>12</v>
      </c>
      <c r="B1111" s="5" t="s">
        <v>962</v>
      </c>
      <c r="C1111" s="5" t="s">
        <v>13</v>
      </c>
      <c r="D1111" s="7">
        <v>7094752.7699999996</v>
      </c>
      <c r="E1111" s="7">
        <v>3614925.31</v>
      </c>
      <c r="F1111" s="12">
        <f t="shared" si="17"/>
        <v>0.50952096953760384</v>
      </c>
    </row>
    <row r="1112" spans="1:6" ht="25.5" x14ac:dyDescent="0.2">
      <c r="A1112" s="6" t="s">
        <v>14</v>
      </c>
      <c r="B1112" s="5" t="s">
        <v>962</v>
      </c>
      <c r="C1112" s="5" t="s">
        <v>15</v>
      </c>
      <c r="D1112" s="7">
        <v>7094752.7699999996</v>
      </c>
      <c r="E1112" s="7">
        <v>3614925.31</v>
      </c>
      <c r="F1112" s="12">
        <f t="shared" si="17"/>
        <v>0.50952096953760384</v>
      </c>
    </row>
    <row r="1113" spans="1:6" x14ac:dyDescent="0.2">
      <c r="A1113" s="6" t="s">
        <v>28</v>
      </c>
      <c r="B1113" s="5" t="s">
        <v>441</v>
      </c>
      <c r="C1113" s="5"/>
      <c r="D1113" s="7">
        <v>1303530.46</v>
      </c>
      <c r="E1113" s="7">
        <v>123435</v>
      </c>
      <c r="F1113" s="12">
        <f t="shared" si="17"/>
        <v>9.4692839015054556E-2</v>
      </c>
    </row>
    <row r="1114" spans="1:6" ht="25.5" x14ac:dyDescent="0.2">
      <c r="A1114" s="6" t="s">
        <v>12</v>
      </c>
      <c r="B1114" s="5" t="s">
        <v>441</v>
      </c>
      <c r="C1114" s="5" t="s">
        <v>13</v>
      </c>
      <c r="D1114" s="7">
        <v>1303530.46</v>
      </c>
      <c r="E1114" s="7">
        <v>123435</v>
      </c>
      <c r="F1114" s="12">
        <f t="shared" si="17"/>
        <v>9.4692839015054556E-2</v>
      </c>
    </row>
    <row r="1115" spans="1:6" ht="25.5" x14ac:dyDescent="0.2">
      <c r="A1115" s="6" t="s">
        <v>14</v>
      </c>
      <c r="B1115" s="5" t="s">
        <v>441</v>
      </c>
      <c r="C1115" s="5" t="s">
        <v>15</v>
      </c>
      <c r="D1115" s="7">
        <v>1303530.46</v>
      </c>
      <c r="E1115" s="7">
        <v>123435</v>
      </c>
      <c r="F1115" s="12">
        <f t="shared" si="17"/>
        <v>9.4692839015054556E-2</v>
      </c>
    </row>
    <row r="1116" spans="1:6" ht="25.5" x14ac:dyDescent="0.2">
      <c r="A1116" s="6" t="s">
        <v>442</v>
      </c>
      <c r="B1116" s="5" t="s">
        <v>443</v>
      </c>
      <c r="C1116" s="5"/>
      <c r="D1116" s="7">
        <v>34701916.619999997</v>
      </c>
      <c r="E1116" s="7">
        <v>25138708.390000001</v>
      </c>
      <c r="F1116" s="12">
        <f t="shared" si="17"/>
        <v>0.72441844251079879</v>
      </c>
    </row>
    <row r="1117" spans="1:6" ht="25.5" x14ac:dyDescent="0.2">
      <c r="A1117" s="6" t="s">
        <v>697</v>
      </c>
      <c r="B1117" s="5" t="s">
        <v>444</v>
      </c>
      <c r="C1117" s="5"/>
      <c r="D1117" s="7">
        <v>3751666.62</v>
      </c>
      <c r="E1117" s="7">
        <v>692152.83</v>
      </c>
      <c r="F1117" s="12">
        <f t="shared" si="17"/>
        <v>0.18449209380976392</v>
      </c>
    </row>
    <row r="1118" spans="1:6" x14ac:dyDescent="0.2">
      <c r="A1118" s="6" t="s">
        <v>28</v>
      </c>
      <c r="B1118" s="5" t="s">
        <v>445</v>
      </c>
      <c r="C1118" s="5"/>
      <c r="D1118" s="7">
        <v>3751666.62</v>
      </c>
      <c r="E1118" s="7">
        <v>692152.83</v>
      </c>
      <c r="F1118" s="12">
        <f t="shared" si="17"/>
        <v>0.18449209380976392</v>
      </c>
    </row>
    <row r="1119" spans="1:6" ht="25.5" x14ac:dyDescent="0.2">
      <c r="A1119" s="6" t="s">
        <v>12</v>
      </c>
      <c r="B1119" s="5" t="s">
        <v>445</v>
      </c>
      <c r="C1119" s="5" t="s">
        <v>13</v>
      </c>
      <c r="D1119" s="7">
        <v>3751666.62</v>
      </c>
      <c r="E1119" s="7">
        <v>692152.83</v>
      </c>
      <c r="F1119" s="12">
        <f t="shared" si="17"/>
        <v>0.18449209380976392</v>
      </c>
    </row>
    <row r="1120" spans="1:6" ht="25.5" x14ac:dyDescent="0.2">
      <c r="A1120" s="6" t="s">
        <v>14</v>
      </c>
      <c r="B1120" s="5" t="s">
        <v>445</v>
      </c>
      <c r="C1120" s="5" t="s">
        <v>15</v>
      </c>
      <c r="D1120" s="7">
        <v>3751666.62</v>
      </c>
      <c r="E1120" s="7">
        <v>692152.83</v>
      </c>
      <c r="F1120" s="12">
        <f t="shared" si="17"/>
        <v>0.18449209380976392</v>
      </c>
    </row>
    <row r="1121" spans="1:6" x14ac:dyDescent="0.2">
      <c r="A1121" s="6" t="s">
        <v>446</v>
      </c>
      <c r="B1121" s="5" t="s">
        <v>447</v>
      </c>
      <c r="C1121" s="5"/>
      <c r="D1121" s="7">
        <v>1400000</v>
      </c>
      <c r="E1121" s="7">
        <v>0</v>
      </c>
      <c r="F1121" s="12">
        <f t="shared" si="17"/>
        <v>0</v>
      </c>
    </row>
    <row r="1122" spans="1:6" x14ac:dyDescent="0.2">
      <c r="A1122" s="6" t="s">
        <v>28</v>
      </c>
      <c r="B1122" s="5" t="s">
        <v>448</v>
      </c>
      <c r="C1122" s="5"/>
      <c r="D1122" s="7">
        <v>1400000</v>
      </c>
      <c r="E1122" s="7">
        <v>0</v>
      </c>
      <c r="F1122" s="12">
        <f t="shared" si="17"/>
        <v>0</v>
      </c>
    </row>
    <row r="1123" spans="1:6" ht="25.5" x14ac:dyDescent="0.2">
      <c r="A1123" s="6" t="s">
        <v>12</v>
      </c>
      <c r="B1123" s="5" t="s">
        <v>448</v>
      </c>
      <c r="C1123" s="5" t="s">
        <v>13</v>
      </c>
      <c r="D1123" s="7">
        <v>1400000</v>
      </c>
      <c r="E1123" s="7">
        <v>0</v>
      </c>
      <c r="F1123" s="12">
        <f t="shared" si="17"/>
        <v>0</v>
      </c>
    </row>
    <row r="1124" spans="1:6" ht="25.5" x14ac:dyDescent="0.2">
      <c r="A1124" s="6" t="s">
        <v>14</v>
      </c>
      <c r="B1124" s="5" t="s">
        <v>448</v>
      </c>
      <c r="C1124" s="5" t="s">
        <v>15</v>
      </c>
      <c r="D1124" s="7">
        <v>1400000</v>
      </c>
      <c r="E1124" s="7">
        <v>0</v>
      </c>
      <c r="F1124" s="12">
        <f t="shared" si="17"/>
        <v>0</v>
      </c>
    </row>
    <row r="1125" spans="1:6" x14ac:dyDescent="0.2">
      <c r="A1125" s="6" t="s">
        <v>449</v>
      </c>
      <c r="B1125" s="5" t="s">
        <v>450</v>
      </c>
      <c r="C1125" s="5"/>
      <c r="D1125" s="7">
        <v>595000</v>
      </c>
      <c r="E1125" s="7">
        <v>0</v>
      </c>
      <c r="F1125" s="12">
        <f t="shared" si="17"/>
        <v>0</v>
      </c>
    </row>
    <row r="1126" spans="1:6" x14ac:dyDescent="0.2">
      <c r="A1126" s="6" t="s">
        <v>28</v>
      </c>
      <c r="B1126" s="5" t="s">
        <v>451</v>
      </c>
      <c r="C1126" s="5"/>
      <c r="D1126" s="7">
        <v>595000</v>
      </c>
      <c r="E1126" s="7">
        <v>0</v>
      </c>
      <c r="F1126" s="12">
        <f t="shared" si="17"/>
        <v>0</v>
      </c>
    </row>
    <row r="1127" spans="1:6" ht="25.5" x14ac:dyDescent="0.2">
      <c r="A1127" s="6" t="s">
        <v>12</v>
      </c>
      <c r="B1127" s="5" t="s">
        <v>451</v>
      </c>
      <c r="C1127" s="5" t="s">
        <v>13</v>
      </c>
      <c r="D1127" s="7">
        <v>595000</v>
      </c>
      <c r="E1127" s="7">
        <v>0</v>
      </c>
      <c r="F1127" s="12">
        <f t="shared" si="17"/>
        <v>0</v>
      </c>
    </row>
    <row r="1128" spans="1:6" ht="25.5" x14ac:dyDescent="0.2">
      <c r="A1128" s="6" t="s">
        <v>14</v>
      </c>
      <c r="B1128" s="5" t="s">
        <v>451</v>
      </c>
      <c r="C1128" s="5" t="s">
        <v>15</v>
      </c>
      <c r="D1128" s="7">
        <v>595000</v>
      </c>
      <c r="E1128" s="7">
        <v>0</v>
      </c>
      <c r="F1128" s="12">
        <f t="shared" si="17"/>
        <v>0</v>
      </c>
    </row>
    <row r="1129" spans="1:6" ht="89.25" x14ac:dyDescent="0.2">
      <c r="A1129" s="6" t="s">
        <v>698</v>
      </c>
      <c r="B1129" s="5" t="s">
        <v>452</v>
      </c>
      <c r="C1129" s="5"/>
      <c r="D1129" s="7">
        <v>72950</v>
      </c>
      <c r="E1129" s="7">
        <v>0</v>
      </c>
      <c r="F1129" s="12">
        <f t="shared" si="17"/>
        <v>0</v>
      </c>
    </row>
    <row r="1130" spans="1:6" ht="38.25" x14ac:dyDescent="0.2">
      <c r="A1130" s="6" t="s">
        <v>453</v>
      </c>
      <c r="B1130" s="5" t="s">
        <v>454</v>
      </c>
      <c r="C1130" s="5"/>
      <c r="D1130" s="7">
        <v>72950</v>
      </c>
      <c r="E1130" s="7">
        <v>0</v>
      </c>
      <c r="F1130" s="12">
        <f t="shared" si="17"/>
        <v>0</v>
      </c>
    </row>
    <row r="1131" spans="1:6" x14ac:dyDescent="0.2">
      <c r="A1131" s="6" t="s">
        <v>16</v>
      </c>
      <c r="B1131" s="5" t="s">
        <v>454</v>
      </c>
      <c r="C1131" s="5" t="s">
        <v>17</v>
      </c>
      <c r="D1131" s="7">
        <v>72950</v>
      </c>
      <c r="E1131" s="7">
        <v>0</v>
      </c>
      <c r="F1131" s="12">
        <f t="shared" si="17"/>
        <v>0</v>
      </c>
    </row>
    <row r="1132" spans="1:6" ht="38.25" x14ac:dyDescent="0.2">
      <c r="A1132" s="6" t="s">
        <v>88</v>
      </c>
      <c r="B1132" s="5" t="s">
        <v>454</v>
      </c>
      <c r="C1132" s="5" t="s">
        <v>89</v>
      </c>
      <c r="D1132" s="7">
        <v>72950</v>
      </c>
      <c r="E1132" s="7">
        <v>0</v>
      </c>
      <c r="F1132" s="12">
        <f t="shared" si="17"/>
        <v>0</v>
      </c>
    </row>
    <row r="1133" spans="1:6" ht="25.5" x14ac:dyDescent="0.2">
      <c r="A1133" s="6" t="s">
        <v>455</v>
      </c>
      <c r="B1133" s="5" t="s">
        <v>456</v>
      </c>
      <c r="C1133" s="5"/>
      <c r="D1133" s="7">
        <v>1846666.67</v>
      </c>
      <c r="E1133" s="7">
        <v>1846666.67</v>
      </c>
      <c r="F1133" s="12">
        <f t="shared" si="17"/>
        <v>1</v>
      </c>
    </row>
    <row r="1134" spans="1:6" ht="38.25" x14ac:dyDescent="0.2">
      <c r="A1134" s="6" t="s">
        <v>699</v>
      </c>
      <c r="B1134" s="5" t="s">
        <v>700</v>
      </c>
      <c r="C1134" s="5"/>
      <c r="D1134" s="7">
        <v>1662000</v>
      </c>
      <c r="E1134" s="7">
        <v>1662000</v>
      </c>
      <c r="F1134" s="12">
        <f t="shared" si="17"/>
        <v>1</v>
      </c>
    </row>
    <row r="1135" spans="1:6" x14ac:dyDescent="0.2">
      <c r="A1135" s="6" t="s">
        <v>16</v>
      </c>
      <c r="B1135" s="5" t="s">
        <v>700</v>
      </c>
      <c r="C1135" s="5" t="s">
        <v>17</v>
      </c>
      <c r="D1135" s="7">
        <v>1662000</v>
      </c>
      <c r="E1135" s="7">
        <v>1662000</v>
      </c>
      <c r="F1135" s="12">
        <f t="shared" si="17"/>
        <v>1</v>
      </c>
    </row>
    <row r="1136" spans="1:6" ht="38.25" x14ac:dyDescent="0.2">
      <c r="A1136" s="6" t="s">
        <v>88</v>
      </c>
      <c r="B1136" s="5" t="s">
        <v>700</v>
      </c>
      <c r="C1136" s="5" t="s">
        <v>89</v>
      </c>
      <c r="D1136" s="7">
        <v>1662000</v>
      </c>
      <c r="E1136" s="7">
        <v>1662000</v>
      </c>
      <c r="F1136" s="12">
        <f t="shared" si="17"/>
        <v>1</v>
      </c>
    </row>
    <row r="1137" spans="1:6" ht="51" x14ac:dyDescent="0.2">
      <c r="A1137" s="6" t="s">
        <v>701</v>
      </c>
      <c r="B1137" s="5" t="s">
        <v>702</v>
      </c>
      <c r="C1137" s="5"/>
      <c r="D1137" s="7">
        <v>184666.67</v>
      </c>
      <c r="E1137" s="7">
        <v>184666.67</v>
      </c>
      <c r="F1137" s="12">
        <f t="shared" si="17"/>
        <v>1</v>
      </c>
    </row>
    <row r="1138" spans="1:6" x14ac:dyDescent="0.2">
      <c r="A1138" s="6" t="s">
        <v>16</v>
      </c>
      <c r="B1138" s="5" t="s">
        <v>702</v>
      </c>
      <c r="C1138" s="5" t="s">
        <v>17</v>
      </c>
      <c r="D1138" s="7">
        <v>184666.67</v>
      </c>
      <c r="E1138" s="7">
        <v>184666.67</v>
      </c>
      <c r="F1138" s="12">
        <f t="shared" si="17"/>
        <v>1</v>
      </c>
    </row>
    <row r="1139" spans="1:6" ht="38.25" x14ac:dyDescent="0.2">
      <c r="A1139" s="6" t="s">
        <v>88</v>
      </c>
      <c r="B1139" s="5" t="s">
        <v>702</v>
      </c>
      <c r="C1139" s="5" t="s">
        <v>89</v>
      </c>
      <c r="D1139" s="7">
        <v>184666.67</v>
      </c>
      <c r="E1139" s="7">
        <v>184666.67</v>
      </c>
      <c r="F1139" s="12">
        <f t="shared" si="17"/>
        <v>1</v>
      </c>
    </row>
    <row r="1140" spans="1:6" ht="25.5" x14ac:dyDescent="0.2">
      <c r="A1140" s="6" t="s">
        <v>457</v>
      </c>
      <c r="B1140" s="5" t="s">
        <v>458</v>
      </c>
      <c r="C1140" s="5"/>
      <c r="D1140" s="7">
        <v>27035633.329999998</v>
      </c>
      <c r="E1140" s="7">
        <v>22599888.890000001</v>
      </c>
      <c r="F1140" s="12">
        <f t="shared" si="17"/>
        <v>0.83592970115192788</v>
      </c>
    </row>
    <row r="1141" spans="1:6" x14ac:dyDescent="0.2">
      <c r="A1141" s="6" t="s">
        <v>703</v>
      </c>
      <c r="B1141" s="5" t="s">
        <v>459</v>
      </c>
      <c r="C1141" s="5"/>
      <c r="D1141" s="7">
        <v>20312900</v>
      </c>
      <c r="E1141" s="7">
        <v>20312900</v>
      </c>
      <c r="F1141" s="12">
        <f t="shared" si="17"/>
        <v>1</v>
      </c>
    </row>
    <row r="1142" spans="1:6" x14ac:dyDescent="0.2">
      <c r="A1142" s="6" t="s">
        <v>16</v>
      </c>
      <c r="B1142" s="5" t="s">
        <v>459</v>
      </c>
      <c r="C1142" s="5" t="s">
        <v>17</v>
      </c>
      <c r="D1142" s="7">
        <v>20312900</v>
      </c>
      <c r="E1142" s="7">
        <v>20312900</v>
      </c>
      <c r="F1142" s="12">
        <f t="shared" si="17"/>
        <v>1</v>
      </c>
    </row>
    <row r="1143" spans="1:6" ht="38.25" x14ac:dyDescent="0.2">
      <c r="A1143" s="6" t="s">
        <v>88</v>
      </c>
      <c r="B1143" s="5" t="s">
        <v>459</v>
      </c>
      <c r="C1143" s="5" t="s">
        <v>89</v>
      </c>
      <c r="D1143" s="7">
        <v>20312900</v>
      </c>
      <c r="E1143" s="7">
        <v>20312900</v>
      </c>
      <c r="F1143" s="12">
        <f t="shared" si="17"/>
        <v>1</v>
      </c>
    </row>
    <row r="1144" spans="1:6" ht="25.5" x14ac:dyDescent="0.2">
      <c r="A1144" s="6" t="s">
        <v>704</v>
      </c>
      <c r="B1144" s="5" t="s">
        <v>460</v>
      </c>
      <c r="C1144" s="5"/>
      <c r="D1144" s="7">
        <v>2256988.89</v>
      </c>
      <c r="E1144" s="7">
        <v>2256988.89</v>
      </c>
      <c r="F1144" s="12">
        <f t="shared" si="17"/>
        <v>1</v>
      </c>
    </row>
    <row r="1145" spans="1:6" x14ac:dyDescent="0.2">
      <c r="A1145" s="6" t="s">
        <v>16</v>
      </c>
      <c r="B1145" s="5" t="s">
        <v>460</v>
      </c>
      <c r="C1145" s="5" t="s">
        <v>17</v>
      </c>
      <c r="D1145" s="7">
        <v>2256988.89</v>
      </c>
      <c r="E1145" s="7">
        <v>2256988.89</v>
      </c>
      <c r="F1145" s="12">
        <f t="shared" si="17"/>
        <v>1</v>
      </c>
    </row>
    <row r="1146" spans="1:6" ht="38.25" x14ac:dyDescent="0.2">
      <c r="A1146" s="6" t="s">
        <v>88</v>
      </c>
      <c r="B1146" s="5" t="s">
        <v>460</v>
      </c>
      <c r="C1146" s="5" t="s">
        <v>89</v>
      </c>
      <c r="D1146" s="7">
        <v>2256988.89</v>
      </c>
      <c r="E1146" s="7">
        <v>2256988.89</v>
      </c>
      <c r="F1146" s="12">
        <f t="shared" si="17"/>
        <v>1</v>
      </c>
    </row>
    <row r="1147" spans="1:6" ht="51" x14ac:dyDescent="0.2">
      <c r="A1147" s="6" t="s">
        <v>705</v>
      </c>
      <c r="B1147" s="5" t="s">
        <v>461</v>
      </c>
      <c r="C1147" s="5"/>
      <c r="D1147" s="7">
        <v>4465744.4400000004</v>
      </c>
      <c r="E1147" s="7">
        <v>30000</v>
      </c>
      <c r="F1147" s="12">
        <f t="shared" si="17"/>
        <v>6.7178049266070402E-3</v>
      </c>
    </row>
    <row r="1148" spans="1:6" x14ac:dyDescent="0.2">
      <c r="A1148" s="6" t="s">
        <v>16</v>
      </c>
      <c r="B1148" s="5" t="s">
        <v>461</v>
      </c>
      <c r="C1148" s="5" t="s">
        <v>17</v>
      </c>
      <c r="D1148" s="7">
        <v>4465744.4400000004</v>
      </c>
      <c r="E1148" s="7">
        <v>30000</v>
      </c>
      <c r="F1148" s="12">
        <f t="shared" si="17"/>
        <v>6.7178049266070402E-3</v>
      </c>
    </row>
    <row r="1149" spans="1:6" ht="38.25" x14ac:dyDescent="0.2">
      <c r="A1149" s="6" t="s">
        <v>88</v>
      </c>
      <c r="B1149" s="5" t="s">
        <v>461</v>
      </c>
      <c r="C1149" s="5" t="s">
        <v>89</v>
      </c>
      <c r="D1149" s="7">
        <v>4465744.4400000004</v>
      </c>
      <c r="E1149" s="7">
        <v>30000</v>
      </c>
      <c r="F1149" s="12">
        <f t="shared" si="17"/>
        <v>6.7178049266070402E-3</v>
      </c>
    </row>
    <row r="1150" spans="1:6" ht="25.5" x14ac:dyDescent="0.2">
      <c r="A1150" s="6" t="s">
        <v>462</v>
      </c>
      <c r="B1150" s="5" t="s">
        <v>463</v>
      </c>
      <c r="C1150" s="5"/>
      <c r="D1150" s="7">
        <v>1200752826.3800001</v>
      </c>
      <c r="E1150" s="7">
        <v>172960385.81999999</v>
      </c>
      <c r="F1150" s="12">
        <f t="shared" si="17"/>
        <v>0.14404328852711235</v>
      </c>
    </row>
    <row r="1151" spans="1:6" x14ac:dyDescent="0.2">
      <c r="A1151" s="6" t="s">
        <v>464</v>
      </c>
      <c r="B1151" s="5" t="s">
        <v>465</v>
      </c>
      <c r="C1151" s="5"/>
      <c r="D1151" s="7">
        <v>909078144.77999997</v>
      </c>
      <c r="E1151" s="7">
        <v>113259310.56999999</v>
      </c>
      <c r="F1151" s="12">
        <f t="shared" si="17"/>
        <v>0.12458699092079607</v>
      </c>
    </row>
    <row r="1152" spans="1:6" ht="38.25" x14ac:dyDescent="0.2">
      <c r="A1152" s="6" t="s">
        <v>706</v>
      </c>
      <c r="B1152" s="5" t="s">
        <v>466</v>
      </c>
      <c r="C1152" s="5"/>
      <c r="D1152" s="7">
        <v>750647934.83000004</v>
      </c>
      <c r="E1152" s="7">
        <v>86714129.739999995</v>
      </c>
      <c r="F1152" s="12">
        <f t="shared" si="17"/>
        <v>0.11551904123953692</v>
      </c>
    </row>
    <row r="1153" spans="1:6" ht="25.5" x14ac:dyDescent="0.2">
      <c r="A1153" s="6" t="s">
        <v>46</v>
      </c>
      <c r="B1153" s="5" t="s">
        <v>963</v>
      </c>
      <c r="C1153" s="5"/>
      <c r="D1153" s="7">
        <v>16446368.16</v>
      </c>
      <c r="E1153" s="7">
        <v>0</v>
      </c>
      <c r="F1153" s="12">
        <f t="shared" si="17"/>
        <v>0</v>
      </c>
    </row>
    <row r="1154" spans="1:6" ht="25.5" x14ac:dyDescent="0.2">
      <c r="A1154" s="6" t="s">
        <v>12</v>
      </c>
      <c r="B1154" s="5" t="s">
        <v>963</v>
      </c>
      <c r="C1154" s="5" t="s">
        <v>13</v>
      </c>
      <c r="D1154" s="7">
        <v>16446368.16</v>
      </c>
      <c r="E1154" s="7">
        <v>0</v>
      </c>
      <c r="F1154" s="12">
        <f t="shared" si="17"/>
        <v>0</v>
      </c>
    </row>
    <row r="1155" spans="1:6" ht="25.5" x14ac:dyDescent="0.2">
      <c r="A1155" s="6" t="s">
        <v>14</v>
      </c>
      <c r="B1155" s="5" t="s">
        <v>963</v>
      </c>
      <c r="C1155" s="5" t="s">
        <v>15</v>
      </c>
      <c r="D1155" s="7">
        <v>16446368.16</v>
      </c>
      <c r="E1155" s="7">
        <v>0</v>
      </c>
      <c r="F1155" s="12">
        <f t="shared" si="17"/>
        <v>0</v>
      </c>
    </row>
    <row r="1156" spans="1:6" x14ac:dyDescent="0.2">
      <c r="A1156" s="6" t="s">
        <v>28</v>
      </c>
      <c r="B1156" s="5" t="s">
        <v>467</v>
      </c>
      <c r="C1156" s="5"/>
      <c r="D1156" s="7">
        <v>21913666.670000002</v>
      </c>
      <c r="E1156" s="7">
        <v>0</v>
      </c>
      <c r="F1156" s="12">
        <f t="shared" si="17"/>
        <v>0</v>
      </c>
    </row>
    <row r="1157" spans="1:6" ht="25.5" x14ac:dyDescent="0.2">
      <c r="A1157" s="6" t="s">
        <v>12</v>
      </c>
      <c r="B1157" s="5" t="s">
        <v>467</v>
      </c>
      <c r="C1157" s="5" t="s">
        <v>13</v>
      </c>
      <c r="D1157" s="7">
        <v>21913666.670000002</v>
      </c>
      <c r="E1157" s="7">
        <v>0</v>
      </c>
      <c r="F1157" s="12">
        <f t="shared" si="17"/>
        <v>0</v>
      </c>
    </row>
    <row r="1158" spans="1:6" ht="25.5" x14ac:dyDescent="0.2">
      <c r="A1158" s="6" t="s">
        <v>14</v>
      </c>
      <c r="B1158" s="5" t="s">
        <v>467</v>
      </c>
      <c r="C1158" s="5" t="s">
        <v>15</v>
      </c>
      <c r="D1158" s="7">
        <v>21913666.670000002</v>
      </c>
      <c r="E1158" s="7">
        <v>0</v>
      </c>
      <c r="F1158" s="12">
        <f t="shared" ref="F1158:F1221" si="18">E1158/D1158</f>
        <v>0</v>
      </c>
    </row>
    <row r="1159" spans="1:6" ht="38.25" x14ac:dyDescent="0.2">
      <c r="A1159" s="6" t="s">
        <v>707</v>
      </c>
      <c r="B1159" s="5" t="s">
        <v>468</v>
      </c>
      <c r="C1159" s="5"/>
      <c r="D1159" s="7">
        <v>569830300</v>
      </c>
      <c r="E1159" s="7">
        <v>69371303.769999996</v>
      </c>
      <c r="F1159" s="12">
        <f t="shared" si="18"/>
        <v>0.12174028613431051</v>
      </c>
    </row>
    <row r="1160" spans="1:6" ht="25.5" x14ac:dyDescent="0.2">
      <c r="A1160" s="6" t="s">
        <v>120</v>
      </c>
      <c r="B1160" s="5" t="s">
        <v>468</v>
      </c>
      <c r="C1160" s="5" t="s">
        <v>121</v>
      </c>
      <c r="D1160" s="7">
        <v>569830300</v>
      </c>
      <c r="E1160" s="7">
        <v>69371303.769999996</v>
      </c>
      <c r="F1160" s="12">
        <f t="shared" si="18"/>
        <v>0.12174028613431051</v>
      </c>
    </row>
    <row r="1161" spans="1:6" x14ac:dyDescent="0.2">
      <c r="A1161" s="6" t="s">
        <v>122</v>
      </c>
      <c r="B1161" s="5" t="s">
        <v>468</v>
      </c>
      <c r="C1161" s="5" t="s">
        <v>123</v>
      </c>
      <c r="D1161" s="7">
        <v>569830300</v>
      </c>
      <c r="E1161" s="7">
        <v>69371303.769999996</v>
      </c>
      <c r="F1161" s="12">
        <f t="shared" si="18"/>
        <v>0.12174028613431051</v>
      </c>
    </row>
    <row r="1162" spans="1:6" ht="38.25" x14ac:dyDescent="0.2">
      <c r="A1162" s="6" t="s">
        <v>708</v>
      </c>
      <c r="B1162" s="5" t="s">
        <v>469</v>
      </c>
      <c r="C1162" s="5"/>
      <c r="D1162" s="7">
        <v>142457600</v>
      </c>
      <c r="E1162" s="7">
        <v>17342825.969999999</v>
      </c>
      <c r="F1162" s="12">
        <f t="shared" si="18"/>
        <v>0.12174026496304864</v>
      </c>
    </row>
    <row r="1163" spans="1:6" ht="25.5" x14ac:dyDescent="0.2">
      <c r="A1163" s="6" t="s">
        <v>120</v>
      </c>
      <c r="B1163" s="5" t="s">
        <v>469</v>
      </c>
      <c r="C1163" s="5" t="s">
        <v>121</v>
      </c>
      <c r="D1163" s="7">
        <v>142457600</v>
      </c>
      <c r="E1163" s="7">
        <v>17342825.969999999</v>
      </c>
      <c r="F1163" s="12">
        <f t="shared" si="18"/>
        <v>0.12174026496304864</v>
      </c>
    </row>
    <row r="1164" spans="1:6" x14ac:dyDescent="0.2">
      <c r="A1164" s="6" t="s">
        <v>122</v>
      </c>
      <c r="B1164" s="5" t="s">
        <v>469</v>
      </c>
      <c r="C1164" s="5" t="s">
        <v>123</v>
      </c>
      <c r="D1164" s="7">
        <v>142457600</v>
      </c>
      <c r="E1164" s="7">
        <v>17342825.969999999</v>
      </c>
      <c r="F1164" s="12">
        <f t="shared" si="18"/>
        <v>0.12174026496304864</v>
      </c>
    </row>
    <row r="1165" spans="1:6" x14ac:dyDescent="0.2">
      <c r="A1165" s="6" t="s">
        <v>242</v>
      </c>
      <c r="B1165" s="5" t="s">
        <v>470</v>
      </c>
      <c r="C1165" s="5"/>
      <c r="D1165" s="7">
        <v>2151744.17</v>
      </c>
      <c r="E1165" s="7">
        <v>404380.83</v>
      </c>
      <c r="F1165" s="12">
        <f t="shared" si="18"/>
        <v>0.18793164895620468</v>
      </c>
    </row>
    <row r="1166" spans="1:6" ht="25.5" x14ac:dyDescent="0.2">
      <c r="A1166" s="6" t="s">
        <v>964</v>
      </c>
      <c r="B1166" s="5" t="s">
        <v>965</v>
      </c>
      <c r="C1166" s="5"/>
      <c r="D1166" s="7">
        <v>559564.16</v>
      </c>
      <c r="E1166" s="7">
        <v>404380.83</v>
      </c>
      <c r="F1166" s="12">
        <f t="shared" si="18"/>
        <v>0.72267106956957361</v>
      </c>
    </row>
    <row r="1167" spans="1:6" ht="25.5" x14ac:dyDescent="0.2">
      <c r="A1167" s="6" t="s">
        <v>12</v>
      </c>
      <c r="B1167" s="5" t="s">
        <v>965</v>
      </c>
      <c r="C1167" s="5" t="s">
        <v>13</v>
      </c>
      <c r="D1167" s="7">
        <v>559564.16</v>
      </c>
      <c r="E1167" s="7">
        <v>404380.83</v>
      </c>
      <c r="F1167" s="12">
        <f t="shared" si="18"/>
        <v>0.72267106956957361</v>
      </c>
    </row>
    <row r="1168" spans="1:6" ht="25.5" x14ac:dyDescent="0.2">
      <c r="A1168" s="6" t="s">
        <v>14</v>
      </c>
      <c r="B1168" s="5" t="s">
        <v>965</v>
      </c>
      <c r="C1168" s="5" t="s">
        <v>15</v>
      </c>
      <c r="D1168" s="7">
        <v>559564.16</v>
      </c>
      <c r="E1168" s="7">
        <v>404380.83</v>
      </c>
      <c r="F1168" s="12">
        <f t="shared" si="18"/>
        <v>0.72267106956957361</v>
      </c>
    </row>
    <row r="1169" spans="1:6" ht="25.5" x14ac:dyDescent="0.2">
      <c r="A1169" s="6" t="s">
        <v>966</v>
      </c>
      <c r="B1169" s="5" t="s">
        <v>967</v>
      </c>
      <c r="C1169" s="5"/>
      <c r="D1169" s="7">
        <v>530726.67000000004</v>
      </c>
      <c r="E1169" s="7">
        <v>0</v>
      </c>
      <c r="F1169" s="12">
        <f t="shared" si="18"/>
        <v>0</v>
      </c>
    </row>
    <row r="1170" spans="1:6" ht="25.5" x14ac:dyDescent="0.2">
      <c r="A1170" s="6" t="s">
        <v>12</v>
      </c>
      <c r="B1170" s="5" t="s">
        <v>967</v>
      </c>
      <c r="C1170" s="5" t="s">
        <v>13</v>
      </c>
      <c r="D1170" s="7">
        <v>530726.67000000004</v>
      </c>
      <c r="E1170" s="7">
        <v>0</v>
      </c>
      <c r="F1170" s="12">
        <f t="shared" si="18"/>
        <v>0</v>
      </c>
    </row>
    <row r="1171" spans="1:6" ht="25.5" x14ac:dyDescent="0.2">
      <c r="A1171" s="6" t="s">
        <v>14</v>
      </c>
      <c r="B1171" s="5" t="s">
        <v>967</v>
      </c>
      <c r="C1171" s="5" t="s">
        <v>15</v>
      </c>
      <c r="D1171" s="7">
        <v>530726.67000000004</v>
      </c>
      <c r="E1171" s="7">
        <v>0</v>
      </c>
      <c r="F1171" s="12">
        <f t="shared" si="18"/>
        <v>0</v>
      </c>
    </row>
    <row r="1172" spans="1:6" ht="25.5" x14ac:dyDescent="0.2">
      <c r="A1172" s="6" t="s">
        <v>968</v>
      </c>
      <c r="B1172" s="5" t="s">
        <v>969</v>
      </c>
      <c r="C1172" s="5"/>
      <c r="D1172" s="7">
        <v>530726.67000000004</v>
      </c>
      <c r="E1172" s="7">
        <v>0</v>
      </c>
      <c r="F1172" s="12">
        <f t="shared" si="18"/>
        <v>0</v>
      </c>
    </row>
    <row r="1173" spans="1:6" ht="25.5" x14ac:dyDescent="0.2">
      <c r="A1173" s="6" t="s">
        <v>12</v>
      </c>
      <c r="B1173" s="5" t="s">
        <v>969</v>
      </c>
      <c r="C1173" s="5" t="s">
        <v>13</v>
      </c>
      <c r="D1173" s="7">
        <v>530726.67000000004</v>
      </c>
      <c r="E1173" s="7">
        <v>0</v>
      </c>
      <c r="F1173" s="12">
        <f t="shared" si="18"/>
        <v>0</v>
      </c>
    </row>
    <row r="1174" spans="1:6" ht="25.5" x14ac:dyDescent="0.2">
      <c r="A1174" s="6" t="s">
        <v>14</v>
      </c>
      <c r="B1174" s="5" t="s">
        <v>969</v>
      </c>
      <c r="C1174" s="5" t="s">
        <v>15</v>
      </c>
      <c r="D1174" s="7">
        <v>530726.67000000004</v>
      </c>
      <c r="E1174" s="7">
        <v>0</v>
      </c>
      <c r="F1174" s="12">
        <f t="shared" si="18"/>
        <v>0</v>
      </c>
    </row>
    <row r="1175" spans="1:6" ht="25.5" x14ac:dyDescent="0.2">
      <c r="A1175" s="6" t="s">
        <v>970</v>
      </c>
      <c r="B1175" s="5" t="s">
        <v>971</v>
      </c>
      <c r="C1175" s="5"/>
      <c r="D1175" s="7">
        <v>530726.67000000004</v>
      </c>
      <c r="E1175" s="7">
        <v>0</v>
      </c>
      <c r="F1175" s="12">
        <f t="shared" si="18"/>
        <v>0</v>
      </c>
    </row>
    <row r="1176" spans="1:6" ht="25.5" x14ac:dyDescent="0.2">
      <c r="A1176" s="6" t="s">
        <v>12</v>
      </c>
      <c r="B1176" s="5" t="s">
        <v>971</v>
      </c>
      <c r="C1176" s="5" t="s">
        <v>13</v>
      </c>
      <c r="D1176" s="7">
        <v>530726.67000000004</v>
      </c>
      <c r="E1176" s="7">
        <v>0</v>
      </c>
      <c r="F1176" s="12">
        <f t="shared" si="18"/>
        <v>0</v>
      </c>
    </row>
    <row r="1177" spans="1:6" ht="25.5" x14ac:dyDescent="0.2">
      <c r="A1177" s="6" t="s">
        <v>14</v>
      </c>
      <c r="B1177" s="5" t="s">
        <v>971</v>
      </c>
      <c r="C1177" s="5" t="s">
        <v>15</v>
      </c>
      <c r="D1177" s="7">
        <v>530726.67000000004</v>
      </c>
      <c r="E1177" s="7">
        <v>0</v>
      </c>
      <c r="F1177" s="12">
        <f t="shared" si="18"/>
        <v>0</v>
      </c>
    </row>
    <row r="1178" spans="1:6" ht="25.5" x14ac:dyDescent="0.2">
      <c r="A1178" s="6" t="s">
        <v>471</v>
      </c>
      <c r="B1178" s="5" t="s">
        <v>472</v>
      </c>
      <c r="C1178" s="5"/>
      <c r="D1178" s="7">
        <v>156278465.78</v>
      </c>
      <c r="E1178" s="7">
        <v>26140800</v>
      </c>
      <c r="F1178" s="12">
        <f t="shared" si="18"/>
        <v>0.16727064646769405</v>
      </c>
    </row>
    <row r="1179" spans="1:6" ht="25.5" x14ac:dyDescent="0.2">
      <c r="A1179" s="6" t="s">
        <v>46</v>
      </c>
      <c r="B1179" s="5" t="s">
        <v>972</v>
      </c>
      <c r="C1179" s="5"/>
      <c r="D1179" s="7">
        <v>103868.88</v>
      </c>
      <c r="E1179" s="7">
        <v>0</v>
      </c>
      <c r="F1179" s="12">
        <f t="shared" si="18"/>
        <v>0</v>
      </c>
    </row>
    <row r="1180" spans="1:6" ht="25.5" x14ac:dyDescent="0.2">
      <c r="A1180" s="6" t="s">
        <v>12</v>
      </c>
      <c r="B1180" s="5" t="s">
        <v>972</v>
      </c>
      <c r="C1180" s="5" t="s">
        <v>13</v>
      </c>
      <c r="D1180" s="7">
        <v>103868.88</v>
      </c>
      <c r="E1180" s="7">
        <v>0</v>
      </c>
      <c r="F1180" s="12">
        <f t="shared" si="18"/>
        <v>0</v>
      </c>
    </row>
    <row r="1181" spans="1:6" ht="25.5" x14ac:dyDescent="0.2">
      <c r="A1181" s="6" t="s">
        <v>14</v>
      </c>
      <c r="B1181" s="5" t="s">
        <v>972</v>
      </c>
      <c r="C1181" s="5" t="s">
        <v>15</v>
      </c>
      <c r="D1181" s="7">
        <v>103868.88</v>
      </c>
      <c r="E1181" s="7">
        <v>0</v>
      </c>
      <c r="F1181" s="12">
        <f t="shared" si="18"/>
        <v>0</v>
      </c>
    </row>
    <row r="1182" spans="1:6" x14ac:dyDescent="0.2">
      <c r="A1182" s="6" t="s">
        <v>709</v>
      </c>
      <c r="B1182" s="5" t="s">
        <v>473</v>
      </c>
      <c r="C1182" s="5"/>
      <c r="D1182" s="7">
        <v>156174596.90000001</v>
      </c>
      <c r="E1182" s="7">
        <v>26140800</v>
      </c>
      <c r="F1182" s="12">
        <f t="shared" si="18"/>
        <v>0.16738189512816984</v>
      </c>
    </row>
    <row r="1183" spans="1:6" ht="25.5" x14ac:dyDescent="0.2">
      <c r="A1183" s="6" t="s">
        <v>12</v>
      </c>
      <c r="B1183" s="5" t="s">
        <v>473</v>
      </c>
      <c r="C1183" s="5" t="s">
        <v>13</v>
      </c>
      <c r="D1183" s="7">
        <v>156174596.90000001</v>
      </c>
      <c r="E1183" s="7">
        <v>26140800</v>
      </c>
      <c r="F1183" s="12">
        <f t="shared" si="18"/>
        <v>0.16738189512816984</v>
      </c>
    </row>
    <row r="1184" spans="1:6" ht="25.5" x14ac:dyDescent="0.2">
      <c r="A1184" s="6" t="s">
        <v>14</v>
      </c>
      <c r="B1184" s="5" t="s">
        <v>473</v>
      </c>
      <c r="C1184" s="5" t="s">
        <v>15</v>
      </c>
      <c r="D1184" s="7">
        <v>156174596.90000001</v>
      </c>
      <c r="E1184" s="7">
        <v>26140800</v>
      </c>
      <c r="F1184" s="12">
        <f t="shared" si="18"/>
        <v>0.16738189512816984</v>
      </c>
    </row>
    <row r="1185" spans="1:6" ht="25.5" x14ac:dyDescent="0.2">
      <c r="A1185" s="6" t="s">
        <v>474</v>
      </c>
      <c r="B1185" s="5" t="s">
        <v>475</v>
      </c>
      <c r="C1185" s="5"/>
      <c r="D1185" s="7">
        <v>115967975.58</v>
      </c>
      <c r="E1185" s="7">
        <v>28118600</v>
      </c>
      <c r="F1185" s="12">
        <f t="shared" si="18"/>
        <v>0.24246866308882409</v>
      </c>
    </row>
    <row r="1186" spans="1:6" x14ac:dyDescent="0.2">
      <c r="A1186" s="6" t="s">
        <v>476</v>
      </c>
      <c r="B1186" s="5" t="s">
        <v>477</v>
      </c>
      <c r="C1186" s="5"/>
      <c r="D1186" s="7">
        <v>100003238.64</v>
      </c>
      <c r="E1186" s="7">
        <v>27743600</v>
      </c>
      <c r="F1186" s="12">
        <f t="shared" si="18"/>
        <v>0.27742701513771695</v>
      </c>
    </row>
    <row r="1187" spans="1:6" ht="25.5" x14ac:dyDescent="0.2">
      <c r="A1187" s="6" t="s">
        <v>478</v>
      </c>
      <c r="B1187" s="5" t="s">
        <v>479</v>
      </c>
      <c r="C1187" s="5"/>
      <c r="D1187" s="7">
        <v>100003238.64</v>
      </c>
      <c r="E1187" s="7">
        <v>27743600</v>
      </c>
      <c r="F1187" s="12">
        <f t="shared" si="18"/>
        <v>0.27742701513771695</v>
      </c>
    </row>
    <row r="1188" spans="1:6" x14ac:dyDescent="0.2">
      <c r="A1188" s="6" t="s">
        <v>16</v>
      </c>
      <c r="B1188" s="5" t="s">
        <v>479</v>
      </c>
      <c r="C1188" s="5" t="s">
        <v>17</v>
      </c>
      <c r="D1188" s="7">
        <v>100003238.64</v>
      </c>
      <c r="E1188" s="7">
        <v>27743600</v>
      </c>
      <c r="F1188" s="12">
        <f t="shared" si="18"/>
        <v>0.27742701513771695</v>
      </c>
    </row>
    <row r="1189" spans="1:6" ht="38.25" x14ac:dyDescent="0.2">
      <c r="A1189" s="6" t="s">
        <v>88</v>
      </c>
      <c r="B1189" s="5" t="s">
        <v>479</v>
      </c>
      <c r="C1189" s="5" t="s">
        <v>89</v>
      </c>
      <c r="D1189" s="7">
        <v>100003238.64</v>
      </c>
      <c r="E1189" s="7">
        <v>27743600</v>
      </c>
      <c r="F1189" s="12">
        <f t="shared" si="18"/>
        <v>0.27742701513771695</v>
      </c>
    </row>
    <row r="1190" spans="1:6" x14ac:dyDescent="0.2">
      <c r="A1190" s="6" t="s">
        <v>242</v>
      </c>
      <c r="B1190" s="5" t="s">
        <v>480</v>
      </c>
      <c r="C1190" s="5"/>
      <c r="D1190" s="7">
        <v>15964736.939999999</v>
      </c>
      <c r="E1190" s="7">
        <v>375000</v>
      </c>
      <c r="F1190" s="12">
        <f t="shared" si="18"/>
        <v>2.3489268968812711E-2</v>
      </c>
    </row>
    <row r="1191" spans="1:6" ht="51" x14ac:dyDescent="0.2">
      <c r="A1191" s="6" t="s">
        <v>973</v>
      </c>
      <c r="B1191" s="5" t="s">
        <v>974</v>
      </c>
      <c r="C1191" s="5"/>
      <c r="D1191" s="7">
        <v>1250658.33</v>
      </c>
      <c r="E1191" s="7">
        <v>375000</v>
      </c>
      <c r="F1191" s="12">
        <f t="shared" si="18"/>
        <v>0.29984208396868872</v>
      </c>
    </row>
    <row r="1192" spans="1:6" x14ac:dyDescent="0.2">
      <c r="A1192" s="6" t="s">
        <v>16</v>
      </c>
      <c r="B1192" s="5" t="s">
        <v>974</v>
      </c>
      <c r="C1192" s="5" t="s">
        <v>17</v>
      </c>
      <c r="D1192" s="7">
        <v>1250658.33</v>
      </c>
      <c r="E1192" s="7">
        <v>375000</v>
      </c>
      <c r="F1192" s="12">
        <f t="shared" si="18"/>
        <v>0.29984208396868872</v>
      </c>
    </row>
    <row r="1193" spans="1:6" ht="38.25" x14ac:dyDescent="0.2">
      <c r="A1193" s="6" t="s">
        <v>88</v>
      </c>
      <c r="B1193" s="5" t="s">
        <v>974</v>
      </c>
      <c r="C1193" s="5" t="s">
        <v>89</v>
      </c>
      <c r="D1193" s="7">
        <v>1250658.33</v>
      </c>
      <c r="E1193" s="7">
        <v>375000</v>
      </c>
      <c r="F1193" s="12">
        <f t="shared" si="18"/>
        <v>0.29984208396868872</v>
      </c>
    </row>
    <row r="1194" spans="1:6" ht="38.25" x14ac:dyDescent="0.2">
      <c r="A1194" s="6" t="s">
        <v>975</v>
      </c>
      <c r="B1194" s="5" t="s">
        <v>976</v>
      </c>
      <c r="C1194" s="5"/>
      <c r="D1194" s="7">
        <v>2830500</v>
      </c>
      <c r="E1194" s="7">
        <v>0</v>
      </c>
      <c r="F1194" s="12">
        <f t="shared" si="18"/>
        <v>0</v>
      </c>
    </row>
    <row r="1195" spans="1:6" x14ac:dyDescent="0.2">
      <c r="A1195" s="6" t="s">
        <v>16</v>
      </c>
      <c r="B1195" s="5" t="s">
        <v>976</v>
      </c>
      <c r="C1195" s="5" t="s">
        <v>17</v>
      </c>
      <c r="D1195" s="7">
        <v>2830500</v>
      </c>
      <c r="E1195" s="7">
        <v>0</v>
      </c>
      <c r="F1195" s="12">
        <f t="shared" si="18"/>
        <v>0</v>
      </c>
    </row>
    <row r="1196" spans="1:6" ht="38.25" x14ac:dyDescent="0.2">
      <c r="A1196" s="6" t="s">
        <v>88</v>
      </c>
      <c r="B1196" s="5" t="s">
        <v>976</v>
      </c>
      <c r="C1196" s="5" t="s">
        <v>89</v>
      </c>
      <c r="D1196" s="7">
        <v>2830500</v>
      </c>
      <c r="E1196" s="7">
        <v>0</v>
      </c>
      <c r="F1196" s="12">
        <f t="shared" si="18"/>
        <v>0</v>
      </c>
    </row>
    <row r="1197" spans="1:6" ht="38.25" x14ac:dyDescent="0.2">
      <c r="A1197" s="6" t="s">
        <v>977</v>
      </c>
      <c r="B1197" s="5" t="s">
        <v>978</v>
      </c>
      <c r="C1197" s="5"/>
      <c r="D1197" s="7">
        <v>1897000</v>
      </c>
      <c r="E1197" s="7">
        <v>0</v>
      </c>
      <c r="F1197" s="12">
        <f t="shared" si="18"/>
        <v>0</v>
      </c>
    </row>
    <row r="1198" spans="1:6" x14ac:dyDescent="0.2">
      <c r="A1198" s="6" t="s">
        <v>16</v>
      </c>
      <c r="B1198" s="5" t="s">
        <v>978</v>
      </c>
      <c r="C1198" s="5" t="s">
        <v>17</v>
      </c>
      <c r="D1198" s="7">
        <v>1897000</v>
      </c>
      <c r="E1198" s="7">
        <v>0</v>
      </c>
      <c r="F1198" s="12">
        <f t="shared" si="18"/>
        <v>0</v>
      </c>
    </row>
    <row r="1199" spans="1:6" ht="38.25" x14ac:dyDescent="0.2">
      <c r="A1199" s="6" t="s">
        <v>88</v>
      </c>
      <c r="B1199" s="5" t="s">
        <v>978</v>
      </c>
      <c r="C1199" s="5" t="s">
        <v>89</v>
      </c>
      <c r="D1199" s="7">
        <v>1897000</v>
      </c>
      <c r="E1199" s="7">
        <v>0</v>
      </c>
      <c r="F1199" s="12">
        <f t="shared" si="18"/>
        <v>0</v>
      </c>
    </row>
    <row r="1200" spans="1:6" ht="38.25" x14ac:dyDescent="0.2">
      <c r="A1200" s="6" t="s">
        <v>979</v>
      </c>
      <c r="B1200" s="5" t="s">
        <v>980</v>
      </c>
      <c r="C1200" s="5"/>
      <c r="D1200" s="7">
        <v>4896900</v>
      </c>
      <c r="E1200" s="7">
        <v>0</v>
      </c>
      <c r="F1200" s="12">
        <f t="shared" si="18"/>
        <v>0</v>
      </c>
    </row>
    <row r="1201" spans="1:6" x14ac:dyDescent="0.2">
      <c r="A1201" s="6" t="s">
        <v>16</v>
      </c>
      <c r="B1201" s="5" t="s">
        <v>980</v>
      </c>
      <c r="C1201" s="5" t="s">
        <v>17</v>
      </c>
      <c r="D1201" s="7">
        <v>4896900</v>
      </c>
      <c r="E1201" s="7">
        <v>0</v>
      </c>
      <c r="F1201" s="12">
        <f t="shared" si="18"/>
        <v>0</v>
      </c>
    </row>
    <row r="1202" spans="1:6" ht="38.25" x14ac:dyDescent="0.2">
      <c r="A1202" s="6" t="s">
        <v>88</v>
      </c>
      <c r="B1202" s="5" t="s">
        <v>980</v>
      </c>
      <c r="C1202" s="5" t="s">
        <v>89</v>
      </c>
      <c r="D1202" s="7">
        <v>4896900</v>
      </c>
      <c r="E1202" s="7">
        <v>0</v>
      </c>
      <c r="F1202" s="12">
        <f t="shared" si="18"/>
        <v>0</v>
      </c>
    </row>
    <row r="1203" spans="1:6" ht="38.25" x14ac:dyDescent="0.2">
      <c r="A1203" s="6" t="s">
        <v>981</v>
      </c>
      <c r="B1203" s="5" t="s">
        <v>982</v>
      </c>
      <c r="C1203" s="5"/>
      <c r="D1203" s="7">
        <v>1213100</v>
      </c>
      <c r="E1203" s="7">
        <v>0</v>
      </c>
      <c r="F1203" s="12">
        <f t="shared" si="18"/>
        <v>0</v>
      </c>
    </row>
    <row r="1204" spans="1:6" x14ac:dyDescent="0.2">
      <c r="A1204" s="6" t="s">
        <v>16</v>
      </c>
      <c r="B1204" s="5" t="s">
        <v>982</v>
      </c>
      <c r="C1204" s="5" t="s">
        <v>17</v>
      </c>
      <c r="D1204" s="7">
        <v>1213100</v>
      </c>
      <c r="E1204" s="7">
        <v>0</v>
      </c>
      <c r="F1204" s="12">
        <f t="shared" si="18"/>
        <v>0</v>
      </c>
    </row>
    <row r="1205" spans="1:6" ht="38.25" x14ac:dyDescent="0.2">
      <c r="A1205" s="6" t="s">
        <v>88</v>
      </c>
      <c r="B1205" s="5" t="s">
        <v>982</v>
      </c>
      <c r="C1205" s="5" t="s">
        <v>89</v>
      </c>
      <c r="D1205" s="7">
        <v>1213100</v>
      </c>
      <c r="E1205" s="7">
        <v>0</v>
      </c>
      <c r="F1205" s="12">
        <f t="shared" si="18"/>
        <v>0</v>
      </c>
    </row>
    <row r="1206" spans="1:6" ht="38.25" x14ac:dyDescent="0.2">
      <c r="A1206" s="6" t="s">
        <v>983</v>
      </c>
      <c r="B1206" s="5" t="s">
        <v>984</v>
      </c>
      <c r="C1206" s="5"/>
      <c r="D1206" s="7">
        <v>813000</v>
      </c>
      <c r="E1206" s="7">
        <v>0</v>
      </c>
      <c r="F1206" s="12">
        <f t="shared" si="18"/>
        <v>0</v>
      </c>
    </row>
    <row r="1207" spans="1:6" x14ac:dyDescent="0.2">
      <c r="A1207" s="6" t="s">
        <v>16</v>
      </c>
      <c r="B1207" s="5" t="s">
        <v>984</v>
      </c>
      <c r="C1207" s="5" t="s">
        <v>17</v>
      </c>
      <c r="D1207" s="7">
        <v>813000</v>
      </c>
      <c r="E1207" s="7">
        <v>0</v>
      </c>
      <c r="F1207" s="12">
        <f t="shared" si="18"/>
        <v>0</v>
      </c>
    </row>
    <row r="1208" spans="1:6" ht="38.25" x14ac:dyDescent="0.2">
      <c r="A1208" s="6" t="s">
        <v>88</v>
      </c>
      <c r="B1208" s="5" t="s">
        <v>984</v>
      </c>
      <c r="C1208" s="5" t="s">
        <v>89</v>
      </c>
      <c r="D1208" s="7">
        <v>813000</v>
      </c>
      <c r="E1208" s="7">
        <v>0</v>
      </c>
      <c r="F1208" s="12">
        <f t="shared" si="18"/>
        <v>0</v>
      </c>
    </row>
    <row r="1209" spans="1:6" ht="51" x14ac:dyDescent="0.2">
      <c r="A1209" s="6" t="s">
        <v>985</v>
      </c>
      <c r="B1209" s="5" t="s">
        <v>986</v>
      </c>
      <c r="C1209" s="5"/>
      <c r="D1209" s="7">
        <v>2098671.4300000002</v>
      </c>
      <c r="E1209" s="7">
        <v>0</v>
      </c>
      <c r="F1209" s="12">
        <f t="shared" si="18"/>
        <v>0</v>
      </c>
    </row>
    <row r="1210" spans="1:6" x14ac:dyDescent="0.2">
      <c r="A1210" s="6" t="s">
        <v>16</v>
      </c>
      <c r="B1210" s="5" t="s">
        <v>986</v>
      </c>
      <c r="C1210" s="5" t="s">
        <v>17</v>
      </c>
      <c r="D1210" s="7">
        <v>2098671.4300000002</v>
      </c>
      <c r="E1210" s="7">
        <v>0</v>
      </c>
      <c r="F1210" s="12">
        <f t="shared" si="18"/>
        <v>0</v>
      </c>
    </row>
    <row r="1211" spans="1:6" ht="38.25" x14ac:dyDescent="0.2">
      <c r="A1211" s="6" t="s">
        <v>88</v>
      </c>
      <c r="B1211" s="5" t="s">
        <v>986</v>
      </c>
      <c r="C1211" s="5" t="s">
        <v>89</v>
      </c>
      <c r="D1211" s="7">
        <v>2098671.4300000002</v>
      </c>
      <c r="E1211" s="7">
        <v>0</v>
      </c>
      <c r="F1211" s="12">
        <f t="shared" si="18"/>
        <v>0</v>
      </c>
    </row>
    <row r="1212" spans="1:6" ht="63.75" x14ac:dyDescent="0.2">
      <c r="A1212" s="6" t="s">
        <v>987</v>
      </c>
      <c r="B1212" s="5" t="s">
        <v>988</v>
      </c>
      <c r="C1212" s="5"/>
      <c r="D1212" s="7">
        <v>964907.18</v>
      </c>
      <c r="E1212" s="7">
        <v>0</v>
      </c>
      <c r="F1212" s="12">
        <f t="shared" si="18"/>
        <v>0</v>
      </c>
    </row>
    <row r="1213" spans="1:6" x14ac:dyDescent="0.2">
      <c r="A1213" s="6" t="s">
        <v>16</v>
      </c>
      <c r="B1213" s="5" t="s">
        <v>988</v>
      </c>
      <c r="C1213" s="5" t="s">
        <v>17</v>
      </c>
      <c r="D1213" s="7">
        <v>964907.18</v>
      </c>
      <c r="E1213" s="7">
        <v>0</v>
      </c>
      <c r="F1213" s="12">
        <f t="shared" si="18"/>
        <v>0</v>
      </c>
    </row>
    <row r="1214" spans="1:6" ht="38.25" x14ac:dyDescent="0.2">
      <c r="A1214" s="6" t="s">
        <v>88</v>
      </c>
      <c r="B1214" s="5" t="s">
        <v>988</v>
      </c>
      <c r="C1214" s="5" t="s">
        <v>89</v>
      </c>
      <c r="D1214" s="7">
        <v>964907.18</v>
      </c>
      <c r="E1214" s="7">
        <v>0</v>
      </c>
      <c r="F1214" s="12">
        <f t="shared" si="18"/>
        <v>0</v>
      </c>
    </row>
    <row r="1215" spans="1:6" ht="25.5" x14ac:dyDescent="0.2">
      <c r="A1215" s="6" t="s">
        <v>481</v>
      </c>
      <c r="B1215" s="5" t="s">
        <v>482</v>
      </c>
      <c r="C1215" s="5"/>
      <c r="D1215" s="7">
        <v>175706706.02000001</v>
      </c>
      <c r="E1215" s="7">
        <v>31582475.25</v>
      </c>
      <c r="F1215" s="12">
        <f t="shared" si="18"/>
        <v>0.17974541760748214</v>
      </c>
    </row>
    <row r="1216" spans="1:6" ht="38.25" x14ac:dyDescent="0.2">
      <c r="A1216" s="6" t="s">
        <v>483</v>
      </c>
      <c r="B1216" s="5" t="s">
        <v>484</v>
      </c>
      <c r="C1216" s="5"/>
      <c r="D1216" s="7">
        <v>82784414.909999996</v>
      </c>
      <c r="E1216" s="7">
        <v>23664700.52</v>
      </c>
      <c r="F1216" s="12">
        <f t="shared" si="18"/>
        <v>0.28585936792242045</v>
      </c>
    </row>
    <row r="1217" spans="1:6" x14ac:dyDescent="0.2">
      <c r="A1217" s="6" t="s">
        <v>28</v>
      </c>
      <c r="B1217" s="5" t="s">
        <v>485</v>
      </c>
      <c r="C1217" s="5"/>
      <c r="D1217" s="7">
        <v>82784414.909999996</v>
      </c>
      <c r="E1217" s="7">
        <v>23664700.52</v>
      </c>
      <c r="F1217" s="12">
        <f t="shared" si="18"/>
        <v>0.28585936792242045</v>
      </c>
    </row>
    <row r="1218" spans="1:6" ht="25.5" x14ac:dyDescent="0.2">
      <c r="A1218" s="6" t="s">
        <v>12</v>
      </c>
      <c r="B1218" s="5" t="s">
        <v>485</v>
      </c>
      <c r="C1218" s="5" t="s">
        <v>13</v>
      </c>
      <c r="D1218" s="7">
        <v>82784414.909999996</v>
      </c>
      <c r="E1218" s="7">
        <v>23664700.52</v>
      </c>
      <c r="F1218" s="12">
        <f t="shared" si="18"/>
        <v>0.28585936792242045</v>
      </c>
    </row>
    <row r="1219" spans="1:6" ht="25.5" x14ac:dyDescent="0.2">
      <c r="A1219" s="6" t="s">
        <v>14</v>
      </c>
      <c r="B1219" s="5" t="s">
        <v>485</v>
      </c>
      <c r="C1219" s="5" t="s">
        <v>15</v>
      </c>
      <c r="D1219" s="7">
        <v>82784414.909999996</v>
      </c>
      <c r="E1219" s="7">
        <v>23664700.52</v>
      </c>
      <c r="F1219" s="12">
        <f t="shared" si="18"/>
        <v>0.28585936792242045</v>
      </c>
    </row>
    <row r="1220" spans="1:6" ht="25.5" x14ac:dyDescent="0.2">
      <c r="A1220" s="6" t="s">
        <v>486</v>
      </c>
      <c r="B1220" s="5" t="s">
        <v>487</v>
      </c>
      <c r="C1220" s="5"/>
      <c r="D1220" s="7">
        <v>4683028.33</v>
      </c>
      <c r="E1220" s="7">
        <v>3490018.33</v>
      </c>
      <c r="F1220" s="12">
        <f t="shared" si="18"/>
        <v>0.74524817790286568</v>
      </c>
    </row>
    <row r="1221" spans="1:6" x14ac:dyDescent="0.2">
      <c r="A1221" s="6" t="s">
        <v>28</v>
      </c>
      <c r="B1221" s="5" t="s">
        <v>488</v>
      </c>
      <c r="C1221" s="5"/>
      <c r="D1221" s="7">
        <v>4683028.33</v>
      </c>
      <c r="E1221" s="7">
        <v>3490018.33</v>
      </c>
      <c r="F1221" s="12">
        <f t="shared" si="18"/>
        <v>0.74524817790286568</v>
      </c>
    </row>
    <row r="1222" spans="1:6" ht="25.5" x14ac:dyDescent="0.2">
      <c r="A1222" s="6" t="s">
        <v>12</v>
      </c>
      <c r="B1222" s="5" t="s">
        <v>488</v>
      </c>
      <c r="C1222" s="5" t="s">
        <v>13</v>
      </c>
      <c r="D1222" s="7">
        <v>4683028.33</v>
      </c>
      <c r="E1222" s="7">
        <v>3490018.33</v>
      </c>
      <c r="F1222" s="12">
        <f t="shared" ref="F1222:F1285" si="19">E1222/D1222</f>
        <v>0.74524817790286568</v>
      </c>
    </row>
    <row r="1223" spans="1:6" ht="25.5" x14ac:dyDescent="0.2">
      <c r="A1223" s="6" t="s">
        <v>14</v>
      </c>
      <c r="B1223" s="5" t="s">
        <v>488</v>
      </c>
      <c r="C1223" s="5" t="s">
        <v>15</v>
      </c>
      <c r="D1223" s="7">
        <v>4683028.33</v>
      </c>
      <c r="E1223" s="7">
        <v>3490018.33</v>
      </c>
      <c r="F1223" s="12">
        <f t="shared" si="19"/>
        <v>0.74524817790286568</v>
      </c>
    </row>
    <row r="1224" spans="1:6" x14ac:dyDescent="0.2">
      <c r="A1224" s="6" t="s">
        <v>489</v>
      </c>
      <c r="B1224" s="5" t="s">
        <v>490</v>
      </c>
      <c r="C1224" s="5"/>
      <c r="D1224" s="7">
        <v>88239262.780000001</v>
      </c>
      <c r="E1224" s="7">
        <v>4427756.4000000004</v>
      </c>
      <c r="F1224" s="12">
        <f t="shared" si="19"/>
        <v>5.0178982241039075E-2</v>
      </c>
    </row>
    <row r="1225" spans="1:6" x14ac:dyDescent="0.2">
      <c r="A1225" s="6" t="s">
        <v>28</v>
      </c>
      <c r="B1225" s="5" t="s">
        <v>491</v>
      </c>
      <c r="C1225" s="5"/>
      <c r="D1225" s="7">
        <v>88239262.780000001</v>
      </c>
      <c r="E1225" s="7">
        <v>4427756.4000000004</v>
      </c>
      <c r="F1225" s="12">
        <f t="shared" si="19"/>
        <v>5.0178982241039075E-2</v>
      </c>
    </row>
    <row r="1226" spans="1:6" ht="25.5" x14ac:dyDescent="0.2">
      <c r="A1226" s="6" t="s">
        <v>12</v>
      </c>
      <c r="B1226" s="5" t="s">
        <v>491</v>
      </c>
      <c r="C1226" s="5" t="s">
        <v>13</v>
      </c>
      <c r="D1226" s="7">
        <v>88239262.780000001</v>
      </c>
      <c r="E1226" s="7">
        <v>4427756.4000000004</v>
      </c>
      <c r="F1226" s="12">
        <f t="shared" si="19"/>
        <v>5.0178982241039075E-2</v>
      </c>
    </row>
    <row r="1227" spans="1:6" ht="25.5" x14ac:dyDescent="0.2">
      <c r="A1227" s="6" t="s">
        <v>14</v>
      </c>
      <c r="B1227" s="5" t="s">
        <v>491</v>
      </c>
      <c r="C1227" s="5" t="s">
        <v>15</v>
      </c>
      <c r="D1227" s="7">
        <v>88239262.780000001</v>
      </c>
      <c r="E1227" s="7">
        <v>4427756.4000000004</v>
      </c>
      <c r="F1227" s="12">
        <f t="shared" si="19"/>
        <v>5.0178982241039075E-2</v>
      </c>
    </row>
    <row r="1228" spans="1:6" ht="76.5" x14ac:dyDescent="0.2">
      <c r="A1228" s="6" t="s">
        <v>710</v>
      </c>
      <c r="B1228" s="5" t="s">
        <v>492</v>
      </c>
      <c r="C1228" s="5"/>
      <c r="D1228" s="7">
        <v>28918672.359999999</v>
      </c>
      <c r="E1228" s="7">
        <v>13777120.310000001</v>
      </c>
      <c r="F1228" s="12">
        <f t="shared" si="19"/>
        <v>0.47640915663391126</v>
      </c>
    </row>
    <row r="1229" spans="1:6" ht="63.75" x14ac:dyDescent="0.2">
      <c r="A1229" s="6" t="s">
        <v>493</v>
      </c>
      <c r="B1229" s="5" t="s">
        <v>494</v>
      </c>
      <c r="C1229" s="5"/>
      <c r="D1229" s="7">
        <v>25638738.690000001</v>
      </c>
      <c r="E1229" s="7">
        <v>13495988.310000001</v>
      </c>
      <c r="F1229" s="12">
        <f t="shared" si="19"/>
        <v>0.52639049343187483</v>
      </c>
    </row>
    <row r="1230" spans="1:6" ht="38.25" x14ac:dyDescent="0.2">
      <c r="A1230" s="6" t="s">
        <v>495</v>
      </c>
      <c r="B1230" s="5" t="s">
        <v>496</v>
      </c>
      <c r="C1230" s="5"/>
      <c r="D1230" s="7">
        <v>5095884</v>
      </c>
      <c r="E1230" s="7">
        <v>5026622.5599999996</v>
      </c>
      <c r="F1230" s="12">
        <f t="shared" si="19"/>
        <v>0.98640835623416856</v>
      </c>
    </row>
    <row r="1231" spans="1:6" ht="51" x14ac:dyDescent="0.2">
      <c r="A1231" s="6" t="s">
        <v>497</v>
      </c>
      <c r="B1231" s="5" t="s">
        <v>498</v>
      </c>
      <c r="C1231" s="5"/>
      <c r="D1231" s="7">
        <v>2595884</v>
      </c>
      <c r="E1231" s="7">
        <v>2595884</v>
      </c>
      <c r="F1231" s="12">
        <f t="shared" si="19"/>
        <v>1</v>
      </c>
    </row>
    <row r="1232" spans="1:6" ht="25.5" x14ac:dyDescent="0.2">
      <c r="A1232" s="6" t="s">
        <v>53</v>
      </c>
      <c r="B1232" s="5" t="s">
        <v>498</v>
      </c>
      <c r="C1232" s="5" t="s">
        <v>54</v>
      </c>
      <c r="D1232" s="7">
        <v>2595884</v>
      </c>
      <c r="E1232" s="7">
        <v>2595884</v>
      </c>
      <c r="F1232" s="12">
        <f t="shared" si="19"/>
        <v>1</v>
      </c>
    </row>
    <row r="1233" spans="1:6" ht="38.25" x14ac:dyDescent="0.2">
      <c r="A1233" s="6" t="s">
        <v>86</v>
      </c>
      <c r="B1233" s="5" t="s">
        <v>498</v>
      </c>
      <c r="C1233" s="5" t="s">
        <v>87</v>
      </c>
      <c r="D1233" s="7">
        <v>2595884</v>
      </c>
      <c r="E1233" s="7">
        <v>2595884</v>
      </c>
      <c r="F1233" s="12">
        <f t="shared" si="19"/>
        <v>1</v>
      </c>
    </row>
    <row r="1234" spans="1:6" ht="38.25" x14ac:dyDescent="0.2">
      <c r="A1234" s="6" t="s">
        <v>499</v>
      </c>
      <c r="B1234" s="5" t="s">
        <v>500</v>
      </c>
      <c r="C1234" s="5"/>
      <c r="D1234" s="7">
        <v>2500000</v>
      </c>
      <c r="E1234" s="7">
        <v>2430738.56</v>
      </c>
      <c r="F1234" s="12">
        <f t="shared" si="19"/>
        <v>0.97229542400000002</v>
      </c>
    </row>
    <row r="1235" spans="1:6" ht="25.5" x14ac:dyDescent="0.2">
      <c r="A1235" s="6" t="s">
        <v>53</v>
      </c>
      <c r="B1235" s="5" t="s">
        <v>500</v>
      </c>
      <c r="C1235" s="5" t="s">
        <v>54</v>
      </c>
      <c r="D1235" s="7">
        <v>2500000</v>
      </c>
      <c r="E1235" s="7">
        <v>2430738.56</v>
      </c>
      <c r="F1235" s="12">
        <f t="shared" si="19"/>
        <v>0.97229542400000002</v>
      </c>
    </row>
    <row r="1236" spans="1:6" ht="38.25" x14ac:dyDescent="0.2">
      <c r="A1236" s="6" t="s">
        <v>86</v>
      </c>
      <c r="B1236" s="5" t="s">
        <v>500</v>
      </c>
      <c r="C1236" s="5" t="s">
        <v>87</v>
      </c>
      <c r="D1236" s="7">
        <v>2500000</v>
      </c>
      <c r="E1236" s="7">
        <v>2430738.56</v>
      </c>
      <c r="F1236" s="12">
        <f t="shared" si="19"/>
        <v>0.97229542400000002</v>
      </c>
    </row>
    <row r="1237" spans="1:6" ht="38.25" x14ac:dyDescent="0.2">
      <c r="A1237" s="6" t="s">
        <v>501</v>
      </c>
      <c r="B1237" s="5" t="s">
        <v>502</v>
      </c>
      <c r="C1237" s="5"/>
      <c r="D1237" s="7">
        <v>2695902.99</v>
      </c>
      <c r="E1237" s="7">
        <v>2314327.9900000002</v>
      </c>
      <c r="F1237" s="12">
        <f t="shared" si="19"/>
        <v>0.85846115330730055</v>
      </c>
    </row>
    <row r="1238" spans="1:6" ht="25.5" x14ac:dyDescent="0.2">
      <c r="A1238" s="6" t="s">
        <v>46</v>
      </c>
      <c r="B1238" s="5" t="s">
        <v>989</v>
      </c>
      <c r="C1238" s="5"/>
      <c r="D1238" s="7">
        <v>2695902.99</v>
      </c>
      <c r="E1238" s="7">
        <v>2314327.9900000002</v>
      </c>
      <c r="F1238" s="12">
        <f t="shared" si="19"/>
        <v>0.85846115330730055</v>
      </c>
    </row>
    <row r="1239" spans="1:6" ht="25.5" x14ac:dyDescent="0.2">
      <c r="A1239" s="6" t="s">
        <v>53</v>
      </c>
      <c r="B1239" s="5" t="s">
        <v>989</v>
      </c>
      <c r="C1239" s="5" t="s">
        <v>54</v>
      </c>
      <c r="D1239" s="7">
        <v>2695902.99</v>
      </c>
      <c r="E1239" s="7">
        <v>2314327.9900000002</v>
      </c>
      <c r="F1239" s="12">
        <f t="shared" si="19"/>
        <v>0.85846115330730055</v>
      </c>
    </row>
    <row r="1240" spans="1:6" x14ac:dyDescent="0.2">
      <c r="A1240" s="6" t="s">
        <v>72</v>
      </c>
      <c r="B1240" s="5" t="s">
        <v>989</v>
      </c>
      <c r="C1240" s="5" t="s">
        <v>73</v>
      </c>
      <c r="D1240" s="7">
        <v>649255</v>
      </c>
      <c r="E1240" s="7">
        <v>367680</v>
      </c>
      <c r="F1240" s="12">
        <f t="shared" si="19"/>
        <v>0.56631061755396572</v>
      </c>
    </row>
    <row r="1241" spans="1:6" x14ac:dyDescent="0.2">
      <c r="A1241" s="6" t="s">
        <v>55</v>
      </c>
      <c r="B1241" s="5" t="s">
        <v>989</v>
      </c>
      <c r="C1241" s="5" t="s">
        <v>56</v>
      </c>
      <c r="D1241" s="7">
        <v>2046647.99</v>
      </c>
      <c r="E1241" s="7">
        <v>1946647.99</v>
      </c>
      <c r="F1241" s="12">
        <f t="shared" si="19"/>
        <v>0.95113961927571145</v>
      </c>
    </row>
    <row r="1242" spans="1:6" ht="25.5" x14ac:dyDescent="0.2">
      <c r="A1242" s="6" t="s">
        <v>503</v>
      </c>
      <c r="B1242" s="5" t="s">
        <v>504</v>
      </c>
      <c r="C1242" s="5"/>
      <c r="D1242" s="7">
        <v>3427699.04</v>
      </c>
      <c r="E1242" s="7">
        <v>816670.04</v>
      </c>
      <c r="F1242" s="12">
        <f t="shared" si="19"/>
        <v>0.23825605179152484</v>
      </c>
    </row>
    <row r="1243" spans="1:6" ht="25.5" x14ac:dyDescent="0.2">
      <c r="A1243" s="6" t="s">
        <v>46</v>
      </c>
      <c r="B1243" s="5" t="s">
        <v>990</v>
      </c>
      <c r="C1243" s="5"/>
      <c r="D1243" s="7">
        <v>2775699.04</v>
      </c>
      <c r="E1243" s="7">
        <v>816670.04</v>
      </c>
      <c r="F1243" s="12">
        <f t="shared" si="19"/>
        <v>0.29422139368539035</v>
      </c>
    </row>
    <row r="1244" spans="1:6" ht="25.5" x14ac:dyDescent="0.2">
      <c r="A1244" s="6" t="s">
        <v>53</v>
      </c>
      <c r="B1244" s="5" t="s">
        <v>990</v>
      </c>
      <c r="C1244" s="5" t="s">
        <v>54</v>
      </c>
      <c r="D1244" s="7">
        <v>2775699.04</v>
      </c>
      <c r="E1244" s="7">
        <v>816670.04</v>
      </c>
      <c r="F1244" s="12">
        <f t="shared" si="19"/>
        <v>0.29422139368539035</v>
      </c>
    </row>
    <row r="1245" spans="1:6" x14ac:dyDescent="0.2">
      <c r="A1245" s="6" t="s">
        <v>72</v>
      </c>
      <c r="B1245" s="5" t="s">
        <v>990</v>
      </c>
      <c r="C1245" s="5" t="s">
        <v>73</v>
      </c>
      <c r="D1245" s="7">
        <v>1579170.04</v>
      </c>
      <c r="E1245" s="7">
        <v>816670.04</v>
      </c>
      <c r="F1245" s="12">
        <f t="shared" si="19"/>
        <v>0.51715142721426</v>
      </c>
    </row>
    <row r="1246" spans="1:6" x14ac:dyDescent="0.2">
      <c r="A1246" s="6" t="s">
        <v>55</v>
      </c>
      <c r="B1246" s="5" t="s">
        <v>990</v>
      </c>
      <c r="C1246" s="5" t="s">
        <v>56</v>
      </c>
      <c r="D1246" s="7">
        <v>1196529</v>
      </c>
      <c r="E1246" s="7">
        <v>0</v>
      </c>
      <c r="F1246" s="12">
        <f t="shared" si="19"/>
        <v>0</v>
      </c>
    </row>
    <row r="1247" spans="1:6" ht="38.25" x14ac:dyDescent="0.2">
      <c r="A1247" s="6" t="s">
        <v>711</v>
      </c>
      <c r="B1247" s="5" t="s">
        <v>505</v>
      </c>
      <c r="C1247" s="5"/>
      <c r="D1247" s="7">
        <v>195600</v>
      </c>
      <c r="E1247" s="7">
        <v>0</v>
      </c>
      <c r="F1247" s="12">
        <f t="shared" si="19"/>
        <v>0</v>
      </c>
    </row>
    <row r="1248" spans="1:6" ht="25.5" x14ac:dyDescent="0.2">
      <c r="A1248" s="6" t="s">
        <v>53</v>
      </c>
      <c r="B1248" s="5" t="s">
        <v>505</v>
      </c>
      <c r="C1248" s="5" t="s">
        <v>54</v>
      </c>
      <c r="D1248" s="7">
        <v>195600</v>
      </c>
      <c r="E1248" s="7">
        <v>0</v>
      </c>
      <c r="F1248" s="12">
        <f t="shared" si="19"/>
        <v>0</v>
      </c>
    </row>
    <row r="1249" spans="1:6" x14ac:dyDescent="0.2">
      <c r="A1249" s="6" t="s">
        <v>72</v>
      </c>
      <c r="B1249" s="5" t="s">
        <v>505</v>
      </c>
      <c r="C1249" s="5" t="s">
        <v>73</v>
      </c>
      <c r="D1249" s="7">
        <v>195600</v>
      </c>
      <c r="E1249" s="7">
        <v>0</v>
      </c>
      <c r="F1249" s="12">
        <f t="shared" si="19"/>
        <v>0</v>
      </c>
    </row>
    <row r="1250" spans="1:6" ht="51" x14ac:dyDescent="0.2">
      <c r="A1250" s="6" t="s">
        <v>712</v>
      </c>
      <c r="B1250" s="5" t="s">
        <v>506</v>
      </c>
      <c r="C1250" s="5"/>
      <c r="D1250" s="7">
        <v>456400</v>
      </c>
      <c r="E1250" s="7">
        <v>0</v>
      </c>
      <c r="F1250" s="12">
        <f t="shared" si="19"/>
        <v>0</v>
      </c>
    </row>
    <row r="1251" spans="1:6" ht="25.5" x14ac:dyDescent="0.2">
      <c r="A1251" s="6" t="s">
        <v>53</v>
      </c>
      <c r="B1251" s="5" t="s">
        <v>506</v>
      </c>
      <c r="C1251" s="5" t="s">
        <v>54</v>
      </c>
      <c r="D1251" s="7">
        <v>456400</v>
      </c>
      <c r="E1251" s="7">
        <v>0</v>
      </c>
      <c r="F1251" s="12">
        <f t="shared" si="19"/>
        <v>0</v>
      </c>
    </row>
    <row r="1252" spans="1:6" x14ac:dyDescent="0.2">
      <c r="A1252" s="6" t="s">
        <v>72</v>
      </c>
      <c r="B1252" s="5" t="s">
        <v>506</v>
      </c>
      <c r="C1252" s="5" t="s">
        <v>73</v>
      </c>
      <c r="D1252" s="7">
        <v>456400</v>
      </c>
      <c r="E1252" s="7">
        <v>0</v>
      </c>
      <c r="F1252" s="12">
        <f t="shared" si="19"/>
        <v>0</v>
      </c>
    </row>
    <row r="1253" spans="1:6" ht="63.75" x14ac:dyDescent="0.2">
      <c r="A1253" s="6" t="s">
        <v>991</v>
      </c>
      <c r="B1253" s="5" t="s">
        <v>507</v>
      </c>
      <c r="C1253" s="5"/>
      <c r="D1253" s="7">
        <v>744530.16</v>
      </c>
      <c r="E1253" s="7">
        <v>738081.27</v>
      </c>
      <c r="F1253" s="12">
        <f t="shared" si="19"/>
        <v>0.99133830924995703</v>
      </c>
    </row>
    <row r="1254" spans="1:6" ht="25.5" x14ac:dyDescent="0.2">
      <c r="A1254" s="6" t="s">
        <v>46</v>
      </c>
      <c r="B1254" s="5" t="s">
        <v>992</v>
      </c>
      <c r="C1254" s="5"/>
      <c r="D1254" s="7">
        <v>744530.16</v>
      </c>
      <c r="E1254" s="7">
        <v>738081.27</v>
      </c>
      <c r="F1254" s="12">
        <f t="shared" si="19"/>
        <v>0.99133830924995703</v>
      </c>
    </row>
    <row r="1255" spans="1:6" ht="25.5" x14ac:dyDescent="0.2">
      <c r="A1255" s="6" t="s">
        <v>53</v>
      </c>
      <c r="B1255" s="5" t="s">
        <v>992</v>
      </c>
      <c r="C1255" s="5" t="s">
        <v>54</v>
      </c>
      <c r="D1255" s="7">
        <v>744530.16</v>
      </c>
      <c r="E1255" s="7">
        <v>738081.27</v>
      </c>
      <c r="F1255" s="12">
        <f t="shared" si="19"/>
        <v>0.99133830924995703</v>
      </c>
    </row>
    <row r="1256" spans="1:6" x14ac:dyDescent="0.2">
      <c r="A1256" s="6" t="s">
        <v>55</v>
      </c>
      <c r="B1256" s="5" t="s">
        <v>992</v>
      </c>
      <c r="C1256" s="5" t="s">
        <v>56</v>
      </c>
      <c r="D1256" s="7">
        <v>744530.16</v>
      </c>
      <c r="E1256" s="7">
        <v>738081.27</v>
      </c>
      <c r="F1256" s="12">
        <f t="shared" si="19"/>
        <v>0.99133830924995703</v>
      </c>
    </row>
    <row r="1257" spans="1:6" ht="51" x14ac:dyDescent="0.2">
      <c r="A1257" s="6" t="s">
        <v>993</v>
      </c>
      <c r="B1257" s="5" t="s">
        <v>508</v>
      </c>
      <c r="C1257" s="5"/>
      <c r="D1257" s="7">
        <v>110500</v>
      </c>
      <c r="E1257" s="7">
        <v>110500</v>
      </c>
      <c r="F1257" s="12">
        <f t="shared" si="19"/>
        <v>1</v>
      </c>
    </row>
    <row r="1258" spans="1:6" ht="25.5" x14ac:dyDescent="0.2">
      <c r="A1258" s="6" t="s">
        <v>46</v>
      </c>
      <c r="B1258" s="5" t="s">
        <v>994</v>
      </c>
      <c r="C1258" s="5"/>
      <c r="D1258" s="7">
        <v>110500</v>
      </c>
      <c r="E1258" s="7">
        <v>110500</v>
      </c>
      <c r="F1258" s="12">
        <f t="shared" si="19"/>
        <v>1</v>
      </c>
    </row>
    <row r="1259" spans="1:6" ht="25.5" x14ac:dyDescent="0.2">
      <c r="A1259" s="6" t="s">
        <v>12</v>
      </c>
      <c r="B1259" s="5" t="s">
        <v>994</v>
      </c>
      <c r="C1259" s="5" t="s">
        <v>13</v>
      </c>
      <c r="D1259" s="7">
        <v>110500</v>
      </c>
      <c r="E1259" s="7">
        <v>110500</v>
      </c>
      <c r="F1259" s="12">
        <f t="shared" si="19"/>
        <v>1</v>
      </c>
    </row>
    <row r="1260" spans="1:6" ht="25.5" x14ac:dyDescent="0.2">
      <c r="A1260" s="6" t="s">
        <v>14</v>
      </c>
      <c r="B1260" s="5" t="s">
        <v>994</v>
      </c>
      <c r="C1260" s="5" t="s">
        <v>15</v>
      </c>
      <c r="D1260" s="7">
        <v>110500</v>
      </c>
      <c r="E1260" s="7">
        <v>110500</v>
      </c>
      <c r="F1260" s="12">
        <f t="shared" si="19"/>
        <v>1</v>
      </c>
    </row>
    <row r="1261" spans="1:6" ht="51" x14ac:dyDescent="0.2">
      <c r="A1261" s="6" t="s">
        <v>995</v>
      </c>
      <c r="B1261" s="5" t="s">
        <v>509</v>
      </c>
      <c r="C1261" s="5"/>
      <c r="D1261" s="7">
        <v>816185.52</v>
      </c>
      <c r="E1261" s="7">
        <v>506797.07</v>
      </c>
      <c r="F1261" s="12">
        <f t="shared" si="19"/>
        <v>0.62093366959021767</v>
      </c>
    </row>
    <row r="1262" spans="1:6" ht="25.5" x14ac:dyDescent="0.2">
      <c r="A1262" s="6" t="s">
        <v>46</v>
      </c>
      <c r="B1262" s="5" t="s">
        <v>996</v>
      </c>
      <c r="C1262" s="5"/>
      <c r="D1262" s="7">
        <v>816185.52</v>
      </c>
      <c r="E1262" s="7">
        <v>506797.07</v>
      </c>
      <c r="F1262" s="12">
        <f t="shared" si="19"/>
        <v>0.62093366959021767</v>
      </c>
    </row>
    <row r="1263" spans="1:6" ht="25.5" x14ac:dyDescent="0.2">
      <c r="A1263" s="6" t="s">
        <v>53</v>
      </c>
      <c r="B1263" s="5" t="s">
        <v>996</v>
      </c>
      <c r="C1263" s="5" t="s">
        <v>54</v>
      </c>
      <c r="D1263" s="7">
        <v>816185.52</v>
      </c>
      <c r="E1263" s="7">
        <v>506797.07</v>
      </c>
      <c r="F1263" s="12">
        <f t="shared" si="19"/>
        <v>0.62093366959021767</v>
      </c>
    </row>
    <row r="1264" spans="1:6" x14ac:dyDescent="0.2">
      <c r="A1264" s="6" t="s">
        <v>72</v>
      </c>
      <c r="B1264" s="5" t="s">
        <v>996</v>
      </c>
      <c r="C1264" s="5" t="s">
        <v>73</v>
      </c>
      <c r="D1264" s="7">
        <v>696070.12</v>
      </c>
      <c r="E1264" s="7">
        <v>396048</v>
      </c>
      <c r="F1264" s="12">
        <f t="shared" si="19"/>
        <v>0.56897715994474807</v>
      </c>
    </row>
    <row r="1265" spans="1:6" x14ac:dyDescent="0.2">
      <c r="A1265" s="6" t="s">
        <v>55</v>
      </c>
      <c r="B1265" s="5" t="s">
        <v>996</v>
      </c>
      <c r="C1265" s="5" t="s">
        <v>56</v>
      </c>
      <c r="D1265" s="7">
        <v>120115.4</v>
      </c>
      <c r="E1265" s="7">
        <v>110749.07</v>
      </c>
      <c r="F1265" s="12">
        <f t="shared" si="19"/>
        <v>0.92202223861386645</v>
      </c>
    </row>
    <row r="1266" spans="1:6" ht="38.25" x14ac:dyDescent="0.2">
      <c r="A1266" s="6" t="s">
        <v>510</v>
      </c>
      <c r="B1266" s="5" t="s">
        <v>511</v>
      </c>
      <c r="C1266" s="5"/>
      <c r="D1266" s="7">
        <v>8471244.5999999996</v>
      </c>
      <c r="E1266" s="7">
        <v>626000</v>
      </c>
      <c r="F1266" s="12">
        <f t="shared" si="19"/>
        <v>7.3897051679985726E-2</v>
      </c>
    </row>
    <row r="1267" spans="1:6" x14ac:dyDescent="0.2">
      <c r="A1267" s="6" t="s">
        <v>28</v>
      </c>
      <c r="B1267" s="5" t="s">
        <v>512</v>
      </c>
      <c r="C1267" s="5"/>
      <c r="D1267" s="7">
        <v>8471244.5999999996</v>
      </c>
      <c r="E1267" s="7">
        <v>626000</v>
      </c>
      <c r="F1267" s="12">
        <f t="shared" si="19"/>
        <v>7.3897051679985726E-2</v>
      </c>
    </row>
    <row r="1268" spans="1:6" ht="25.5" x14ac:dyDescent="0.2">
      <c r="A1268" s="6" t="s">
        <v>12</v>
      </c>
      <c r="B1268" s="5" t="s">
        <v>512</v>
      </c>
      <c r="C1268" s="5" t="s">
        <v>13</v>
      </c>
      <c r="D1268" s="7">
        <v>8471244.5999999996</v>
      </c>
      <c r="E1268" s="7">
        <v>626000</v>
      </c>
      <c r="F1268" s="12">
        <f t="shared" si="19"/>
        <v>7.3897051679985726E-2</v>
      </c>
    </row>
    <row r="1269" spans="1:6" ht="25.5" x14ac:dyDescent="0.2">
      <c r="A1269" s="6" t="s">
        <v>14</v>
      </c>
      <c r="B1269" s="5" t="s">
        <v>512</v>
      </c>
      <c r="C1269" s="5" t="s">
        <v>15</v>
      </c>
      <c r="D1269" s="7">
        <v>8471244.5999999996</v>
      </c>
      <c r="E1269" s="7">
        <v>626000</v>
      </c>
      <c r="F1269" s="12">
        <f t="shared" si="19"/>
        <v>7.3897051679985726E-2</v>
      </c>
    </row>
    <row r="1270" spans="1:6" ht="25.5" x14ac:dyDescent="0.2">
      <c r="A1270" s="6" t="s">
        <v>713</v>
      </c>
      <c r="B1270" s="5" t="s">
        <v>714</v>
      </c>
      <c r="C1270" s="5"/>
      <c r="D1270" s="7">
        <v>3166460.38</v>
      </c>
      <c r="E1270" s="7">
        <v>3126995.38</v>
      </c>
      <c r="F1270" s="12">
        <f t="shared" si="19"/>
        <v>0.98753655651298566</v>
      </c>
    </row>
    <row r="1271" spans="1:6" ht="25.5" x14ac:dyDescent="0.2">
      <c r="A1271" s="6" t="s">
        <v>46</v>
      </c>
      <c r="B1271" s="5" t="s">
        <v>997</v>
      </c>
      <c r="C1271" s="5"/>
      <c r="D1271" s="7">
        <v>3166460.38</v>
      </c>
      <c r="E1271" s="7">
        <v>3126995.38</v>
      </c>
      <c r="F1271" s="12">
        <f t="shared" si="19"/>
        <v>0.98753655651298566</v>
      </c>
    </row>
    <row r="1272" spans="1:6" ht="25.5" x14ac:dyDescent="0.2">
      <c r="A1272" s="6" t="s">
        <v>53</v>
      </c>
      <c r="B1272" s="5" t="s">
        <v>997</v>
      </c>
      <c r="C1272" s="5" t="s">
        <v>54</v>
      </c>
      <c r="D1272" s="7">
        <v>3166460.38</v>
      </c>
      <c r="E1272" s="7">
        <v>3126995.38</v>
      </c>
      <c r="F1272" s="12">
        <f t="shared" si="19"/>
        <v>0.98753655651298566</v>
      </c>
    </row>
    <row r="1273" spans="1:6" x14ac:dyDescent="0.2">
      <c r="A1273" s="6" t="s">
        <v>72</v>
      </c>
      <c r="B1273" s="5" t="s">
        <v>997</v>
      </c>
      <c r="C1273" s="5" t="s">
        <v>73</v>
      </c>
      <c r="D1273" s="7">
        <v>3166460.38</v>
      </c>
      <c r="E1273" s="7">
        <v>3126995.38</v>
      </c>
      <c r="F1273" s="12">
        <f t="shared" si="19"/>
        <v>0.98753655651298566</v>
      </c>
    </row>
    <row r="1274" spans="1:6" ht="63.75" x14ac:dyDescent="0.2">
      <c r="A1274" s="6" t="s">
        <v>515</v>
      </c>
      <c r="B1274" s="5" t="s">
        <v>516</v>
      </c>
      <c r="C1274" s="5"/>
      <c r="D1274" s="7">
        <v>190000</v>
      </c>
      <c r="E1274" s="7">
        <v>50000</v>
      </c>
      <c r="F1274" s="12">
        <f t="shared" si="19"/>
        <v>0.26315789473684209</v>
      </c>
    </row>
    <row r="1275" spans="1:6" ht="25.5" x14ac:dyDescent="0.2">
      <c r="A1275" s="6" t="s">
        <v>46</v>
      </c>
      <c r="B1275" s="5" t="s">
        <v>998</v>
      </c>
      <c r="C1275" s="5"/>
      <c r="D1275" s="7">
        <v>190000</v>
      </c>
      <c r="E1275" s="7">
        <v>50000</v>
      </c>
      <c r="F1275" s="12">
        <f t="shared" si="19"/>
        <v>0.26315789473684209</v>
      </c>
    </row>
    <row r="1276" spans="1:6" ht="25.5" x14ac:dyDescent="0.2">
      <c r="A1276" s="6" t="s">
        <v>53</v>
      </c>
      <c r="B1276" s="5" t="s">
        <v>998</v>
      </c>
      <c r="C1276" s="5" t="s">
        <v>54</v>
      </c>
      <c r="D1276" s="7">
        <v>190000</v>
      </c>
      <c r="E1276" s="7">
        <v>50000</v>
      </c>
      <c r="F1276" s="12">
        <f t="shared" si="19"/>
        <v>0.26315789473684209</v>
      </c>
    </row>
    <row r="1277" spans="1:6" x14ac:dyDescent="0.2">
      <c r="A1277" s="6" t="s">
        <v>72</v>
      </c>
      <c r="B1277" s="5" t="s">
        <v>998</v>
      </c>
      <c r="C1277" s="5" t="s">
        <v>73</v>
      </c>
      <c r="D1277" s="7">
        <v>140000</v>
      </c>
      <c r="E1277" s="7">
        <v>0</v>
      </c>
      <c r="F1277" s="12">
        <f t="shared" si="19"/>
        <v>0</v>
      </c>
    </row>
    <row r="1278" spans="1:6" x14ac:dyDescent="0.2">
      <c r="A1278" s="6" t="s">
        <v>55</v>
      </c>
      <c r="B1278" s="5" t="s">
        <v>998</v>
      </c>
      <c r="C1278" s="5" t="s">
        <v>56</v>
      </c>
      <c r="D1278" s="7">
        <v>50000</v>
      </c>
      <c r="E1278" s="7">
        <v>50000</v>
      </c>
      <c r="F1278" s="12">
        <f t="shared" si="19"/>
        <v>1</v>
      </c>
    </row>
    <row r="1279" spans="1:6" ht="38.25" x14ac:dyDescent="0.2">
      <c r="A1279" s="6" t="s">
        <v>999</v>
      </c>
      <c r="B1279" s="5" t="s">
        <v>517</v>
      </c>
      <c r="C1279" s="5"/>
      <c r="D1279" s="7">
        <v>380350</v>
      </c>
      <c r="E1279" s="7">
        <v>0</v>
      </c>
      <c r="F1279" s="12">
        <f t="shared" si="19"/>
        <v>0</v>
      </c>
    </row>
    <row r="1280" spans="1:6" ht="25.5" x14ac:dyDescent="0.2">
      <c r="A1280" s="6" t="s">
        <v>46</v>
      </c>
      <c r="B1280" s="5" t="s">
        <v>1000</v>
      </c>
      <c r="C1280" s="5"/>
      <c r="D1280" s="7">
        <v>380350</v>
      </c>
      <c r="E1280" s="7">
        <v>0</v>
      </c>
      <c r="F1280" s="12">
        <f t="shared" si="19"/>
        <v>0</v>
      </c>
    </row>
    <row r="1281" spans="1:6" ht="25.5" x14ac:dyDescent="0.2">
      <c r="A1281" s="6" t="s">
        <v>12</v>
      </c>
      <c r="B1281" s="5" t="s">
        <v>1000</v>
      </c>
      <c r="C1281" s="5" t="s">
        <v>13</v>
      </c>
      <c r="D1281" s="7">
        <v>380350</v>
      </c>
      <c r="E1281" s="7">
        <v>0</v>
      </c>
      <c r="F1281" s="12">
        <f t="shared" si="19"/>
        <v>0</v>
      </c>
    </row>
    <row r="1282" spans="1:6" ht="25.5" x14ac:dyDescent="0.2">
      <c r="A1282" s="6" t="s">
        <v>14</v>
      </c>
      <c r="B1282" s="5" t="s">
        <v>1000</v>
      </c>
      <c r="C1282" s="5" t="s">
        <v>15</v>
      </c>
      <c r="D1282" s="7">
        <v>380350</v>
      </c>
      <c r="E1282" s="7">
        <v>0</v>
      </c>
      <c r="F1282" s="12">
        <f t="shared" si="19"/>
        <v>0</v>
      </c>
    </row>
    <row r="1283" spans="1:6" ht="38.25" x14ac:dyDescent="0.2">
      <c r="A1283" s="6" t="s">
        <v>1001</v>
      </c>
      <c r="B1283" s="5" t="s">
        <v>518</v>
      </c>
      <c r="C1283" s="5"/>
      <c r="D1283" s="7">
        <v>539982</v>
      </c>
      <c r="E1283" s="7">
        <v>179994</v>
      </c>
      <c r="F1283" s="12">
        <f t="shared" si="19"/>
        <v>0.33333333333333331</v>
      </c>
    </row>
    <row r="1284" spans="1:6" x14ac:dyDescent="0.2">
      <c r="A1284" s="6" t="s">
        <v>28</v>
      </c>
      <c r="B1284" s="5" t="s">
        <v>519</v>
      </c>
      <c r="C1284" s="5"/>
      <c r="D1284" s="7">
        <v>539982</v>
      </c>
      <c r="E1284" s="7">
        <v>179994</v>
      </c>
      <c r="F1284" s="12">
        <f t="shared" si="19"/>
        <v>0.33333333333333331</v>
      </c>
    </row>
    <row r="1285" spans="1:6" ht="25.5" x14ac:dyDescent="0.2">
      <c r="A1285" s="6" t="s">
        <v>12</v>
      </c>
      <c r="B1285" s="5" t="s">
        <v>519</v>
      </c>
      <c r="C1285" s="5" t="s">
        <v>13</v>
      </c>
      <c r="D1285" s="7">
        <v>539982</v>
      </c>
      <c r="E1285" s="7">
        <v>179994</v>
      </c>
      <c r="F1285" s="12">
        <f t="shared" si="19"/>
        <v>0.33333333333333331</v>
      </c>
    </row>
    <row r="1286" spans="1:6" ht="25.5" x14ac:dyDescent="0.2">
      <c r="A1286" s="6" t="s">
        <v>14</v>
      </c>
      <c r="B1286" s="5" t="s">
        <v>519</v>
      </c>
      <c r="C1286" s="5" t="s">
        <v>15</v>
      </c>
      <c r="D1286" s="7">
        <v>539982</v>
      </c>
      <c r="E1286" s="7">
        <v>179994</v>
      </c>
      <c r="F1286" s="12">
        <f t="shared" ref="F1286:F1349" si="20">E1286/D1286</f>
        <v>0.33333333333333331</v>
      </c>
    </row>
    <row r="1287" spans="1:6" ht="25.5" x14ac:dyDescent="0.2">
      <c r="A1287" s="6" t="s">
        <v>520</v>
      </c>
      <c r="B1287" s="5" t="s">
        <v>521</v>
      </c>
      <c r="C1287" s="5"/>
      <c r="D1287" s="7">
        <v>3279933.67</v>
      </c>
      <c r="E1287" s="7">
        <v>281132</v>
      </c>
      <c r="F1287" s="12">
        <f t="shared" si="20"/>
        <v>8.5712708940239024E-2</v>
      </c>
    </row>
    <row r="1288" spans="1:6" ht="51" x14ac:dyDescent="0.2">
      <c r="A1288" s="6" t="s">
        <v>1002</v>
      </c>
      <c r="B1288" s="5" t="s">
        <v>522</v>
      </c>
      <c r="C1288" s="5"/>
      <c r="D1288" s="7">
        <v>141132</v>
      </c>
      <c r="E1288" s="7">
        <v>141132</v>
      </c>
      <c r="F1288" s="12">
        <f t="shared" si="20"/>
        <v>1</v>
      </c>
    </row>
    <row r="1289" spans="1:6" ht="25.5" x14ac:dyDescent="0.2">
      <c r="A1289" s="6" t="s">
        <v>46</v>
      </c>
      <c r="B1289" s="5" t="s">
        <v>1003</v>
      </c>
      <c r="C1289" s="5"/>
      <c r="D1289" s="7">
        <v>141132</v>
      </c>
      <c r="E1289" s="7">
        <v>141132</v>
      </c>
      <c r="F1289" s="12">
        <f t="shared" si="20"/>
        <v>1</v>
      </c>
    </row>
    <row r="1290" spans="1:6" ht="25.5" x14ac:dyDescent="0.2">
      <c r="A1290" s="6" t="s">
        <v>53</v>
      </c>
      <c r="B1290" s="5" t="s">
        <v>1003</v>
      </c>
      <c r="C1290" s="5" t="s">
        <v>54</v>
      </c>
      <c r="D1290" s="7">
        <v>141132</v>
      </c>
      <c r="E1290" s="7">
        <v>141132</v>
      </c>
      <c r="F1290" s="12">
        <f t="shared" si="20"/>
        <v>1</v>
      </c>
    </row>
    <row r="1291" spans="1:6" x14ac:dyDescent="0.2">
      <c r="A1291" s="6" t="s">
        <v>55</v>
      </c>
      <c r="B1291" s="5" t="s">
        <v>1003</v>
      </c>
      <c r="C1291" s="5" t="s">
        <v>56</v>
      </c>
      <c r="D1291" s="7">
        <v>141132</v>
      </c>
      <c r="E1291" s="7">
        <v>141132</v>
      </c>
      <c r="F1291" s="12">
        <f t="shared" si="20"/>
        <v>1</v>
      </c>
    </row>
    <row r="1292" spans="1:6" ht="38.25" x14ac:dyDescent="0.2">
      <c r="A1292" s="6" t="s">
        <v>523</v>
      </c>
      <c r="B1292" s="5" t="s">
        <v>524</v>
      </c>
      <c r="C1292" s="5"/>
      <c r="D1292" s="7">
        <v>1796301.67</v>
      </c>
      <c r="E1292" s="7">
        <v>0</v>
      </c>
      <c r="F1292" s="12">
        <f t="shared" si="20"/>
        <v>0</v>
      </c>
    </row>
    <row r="1293" spans="1:6" ht="38.25" x14ac:dyDescent="0.2">
      <c r="A1293" s="6" t="s">
        <v>41</v>
      </c>
      <c r="B1293" s="5" t="s">
        <v>525</v>
      </c>
      <c r="C1293" s="5"/>
      <c r="D1293" s="7">
        <v>1796301.67</v>
      </c>
      <c r="E1293" s="7">
        <v>0</v>
      </c>
      <c r="F1293" s="12">
        <f t="shared" si="20"/>
        <v>0</v>
      </c>
    </row>
    <row r="1294" spans="1:6" ht="25.5" x14ac:dyDescent="0.2">
      <c r="A1294" s="6" t="s">
        <v>12</v>
      </c>
      <c r="B1294" s="5" t="s">
        <v>525</v>
      </c>
      <c r="C1294" s="5" t="s">
        <v>13</v>
      </c>
      <c r="D1294" s="7">
        <v>1796301.67</v>
      </c>
      <c r="E1294" s="7">
        <v>0</v>
      </c>
      <c r="F1294" s="12">
        <f t="shared" si="20"/>
        <v>0</v>
      </c>
    </row>
    <row r="1295" spans="1:6" ht="25.5" x14ac:dyDescent="0.2">
      <c r="A1295" s="6" t="s">
        <v>14</v>
      </c>
      <c r="B1295" s="5" t="s">
        <v>525</v>
      </c>
      <c r="C1295" s="5" t="s">
        <v>15</v>
      </c>
      <c r="D1295" s="7">
        <v>1796301.67</v>
      </c>
      <c r="E1295" s="7">
        <v>0</v>
      </c>
      <c r="F1295" s="12">
        <f t="shared" si="20"/>
        <v>0</v>
      </c>
    </row>
    <row r="1296" spans="1:6" ht="63.75" x14ac:dyDescent="0.2">
      <c r="A1296" s="6" t="s">
        <v>715</v>
      </c>
      <c r="B1296" s="5" t="s">
        <v>716</v>
      </c>
      <c r="C1296" s="5"/>
      <c r="D1296" s="7">
        <v>500000</v>
      </c>
      <c r="E1296" s="7">
        <v>140000</v>
      </c>
      <c r="F1296" s="12">
        <f t="shared" si="20"/>
        <v>0.28000000000000003</v>
      </c>
    </row>
    <row r="1297" spans="1:6" x14ac:dyDescent="0.2">
      <c r="A1297" s="6" t="s">
        <v>28</v>
      </c>
      <c r="B1297" s="5" t="s">
        <v>717</v>
      </c>
      <c r="C1297" s="5"/>
      <c r="D1297" s="7">
        <v>500000</v>
      </c>
      <c r="E1297" s="7">
        <v>140000</v>
      </c>
      <c r="F1297" s="12">
        <f t="shared" si="20"/>
        <v>0.28000000000000003</v>
      </c>
    </row>
    <row r="1298" spans="1:6" ht="25.5" x14ac:dyDescent="0.2">
      <c r="A1298" s="6" t="s">
        <v>12</v>
      </c>
      <c r="B1298" s="5" t="s">
        <v>717</v>
      </c>
      <c r="C1298" s="5" t="s">
        <v>13</v>
      </c>
      <c r="D1298" s="7">
        <v>500000</v>
      </c>
      <c r="E1298" s="7">
        <v>140000</v>
      </c>
      <c r="F1298" s="12">
        <f t="shared" si="20"/>
        <v>0.28000000000000003</v>
      </c>
    </row>
    <row r="1299" spans="1:6" ht="25.5" x14ac:dyDescent="0.2">
      <c r="A1299" s="6" t="s">
        <v>14</v>
      </c>
      <c r="B1299" s="5" t="s">
        <v>717</v>
      </c>
      <c r="C1299" s="5" t="s">
        <v>15</v>
      </c>
      <c r="D1299" s="7">
        <v>500000</v>
      </c>
      <c r="E1299" s="7">
        <v>140000</v>
      </c>
      <c r="F1299" s="12">
        <f t="shared" si="20"/>
        <v>0.28000000000000003</v>
      </c>
    </row>
    <row r="1300" spans="1:6" ht="51" x14ac:dyDescent="0.2">
      <c r="A1300" s="6" t="s">
        <v>1004</v>
      </c>
      <c r="B1300" s="5" t="s">
        <v>718</v>
      </c>
      <c r="C1300" s="5"/>
      <c r="D1300" s="7">
        <v>842500</v>
      </c>
      <c r="E1300" s="7">
        <v>0</v>
      </c>
      <c r="F1300" s="12">
        <f t="shared" si="20"/>
        <v>0</v>
      </c>
    </row>
    <row r="1301" spans="1:6" ht="25.5" x14ac:dyDescent="0.2">
      <c r="A1301" s="6" t="s">
        <v>46</v>
      </c>
      <c r="B1301" s="5" t="s">
        <v>1005</v>
      </c>
      <c r="C1301" s="5"/>
      <c r="D1301" s="7">
        <v>842500</v>
      </c>
      <c r="E1301" s="7">
        <v>0</v>
      </c>
      <c r="F1301" s="12">
        <f t="shared" si="20"/>
        <v>0</v>
      </c>
    </row>
    <row r="1302" spans="1:6" ht="25.5" x14ac:dyDescent="0.2">
      <c r="A1302" s="6" t="s">
        <v>12</v>
      </c>
      <c r="B1302" s="5" t="s">
        <v>1005</v>
      </c>
      <c r="C1302" s="5" t="s">
        <v>13</v>
      </c>
      <c r="D1302" s="7">
        <v>842500</v>
      </c>
      <c r="E1302" s="7">
        <v>0</v>
      </c>
      <c r="F1302" s="12">
        <f t="shared" si="20"/>
        <v>0</v>
      </c>
    </row>
    <row r="1303" spans="1:6" ht="25.5" x14ac:dyDescent="0.2">
      <c r="A1303" s="6" t="s">
        <v>14</v>
      </c>
      <c r="B1303" s="5" t="s">
        <v>1005</v>
      </c>
      <c r="C1303" s="5" t="s">
        <v>15</v>
      </c>
      <c r="D1303" s="7">
        <v>842500</v>
      </c>
      <c r="E1303" s="7">
        <v>0</v>
      </c>
      <c r="F1303" s="12">
        <f t="shared" si="20"/>
        <v>0</v>
      </c>
    </row>
    <row r="1304" spans="1:6" ht="25.5" x14ac:dyDescent="0.2">
      <c r="A1304" s="6" t="s">
        <v>526</v>
      </c>
      <c r="B1304" s="5" t="s">
        <v>527</v>
      </c>
      <c r="C1304" s="5"/>
      <c r="D1304" s="7">
        <v>1378988982.3</v>
      </c>
      <c r="E1304" s="7">
        <v>499352330.51999998</v>
      </c>
      <c r="F1304" s="12">
        <f t="shared" si="20"/>
        <v>0.36211480797122536</v>
      </c>
    </row>
    <row r="1305" spans="1:6" x14ac:dyDescent="0.2">
      <c r="A1305" s="6" t="s">
        <v>528</v>
      </c>
      <c r="B1305" s="5" t="s">
        <v>529</v>
      </c>
      <c r="C1305" s="5"/>
      <c r="D1305" s="7">
        <v>44695442.219999999</v>
      </c>
      <c r="E1305" s="7">
        <v>0</v>
      </c>
      <c r="F1305" s="12">
        <f t="shared" si="20"/>
        <v>0</v>
      </c>
    </row>
    <row r="1306" spans="1:6" ht="25.5" x14ac:dyDescent="0.2">
      <c r="A1306" s="6" t="s">
        <v>530</v>
      </c>
      <c r="B1306" s="5" t="s">
        <v>531</v>
      </c>
      <c r="C1306" s="5"/>
      <c r="D1306" s="7">
        <v>44695442.219999999</v>
      </c>
      <c r="E1306" s="7">
        <v>0</v>
      </c>
      <c r="F1306" s="12">
        <f t="shared" si="20"/>
        <v>0</v>
      </c>
    </row>
    <row r="1307" spans="1:6" x14ac:dyDescent="0.2">
      <c r="A1307" s="6" t="s">
        <v>28</v>
      </c>
      <c r="B1307" s="5" t="s">
        <v>532</v>
      </c>
      <c r="C1307" s="5"/>
      <c r="D1307" s="7">
        <v>1373417.14</v>
      </c>
      <c r="E1307" s="7">
        <v>0</v>
      </c>
      <c r="F1307" s="12">
        <f t="shared" si="20"/>
        <v>0</v>
      </c>
    </row>
    <row r="1308" spans="1:6" ht="25.5" x14ac:dyDescent="0.2">
      <c r="A1308" s="6" t="s">
        <v>12</v>
      </c>
      <c r="B1308" s="5" t="s">
        <v>532</v>
      </c>
      <c r="C1308" s="5" t="s">
        <v>13</v>
      </c>
      <c r="D1308" s="7">
        <v>1373417.14</v>
      </c>
      <c r="E1308" s="7">
        <v>0</v>
      </c>
      <c r="F1308" s="12">
        <f t="shared" si="20"/>
        <v>0</v>
      </c>
    </row>
    <row r="1309" spans="1:6" ht="25.5" x14ac:dyDescent="0.2">
      <c r="A1309" s="6" t="s">
        <v>14</v>
      </c>
      <c r="B1309" s="5" t="s">
        <v>532</v>
      </c>
      <c r="C1309" s="5" t="s">
        <v>15</v>
      </c>
      <c r="D1309" s="7">
        <v>1373417.14</v>
      </c>
      <c r="E1309" s="7">
        <v>0</v>
      </c>
      <c r="F1309" s="12">
        <f t="shared" si="20"/>
        <v>0</v>
      </c>
    </row>
    <row r="1310" spans="1:6" x14ac:dyDescent="0.2">
      <c r="A1310" s="6" t="s">
        <v>719</v>
      </c>
      <c r="B1310" s="5" t="s">
        <v>720</v>
      </c>
      <c r="C1310" s="5"/>
      <c r="D1310" s="7">
        <v>16726000</v>
      </c>
      <c r="E1310" s="7">
        <v>0</v>
      </c>
      <c r="F1310" s="12">
        <f t="shared" si="20"/>
        <v>0</v>
      </c>
    </row>
    <row r="1311" spans="1:6" ht="25.5" x14ac:dyDescent="0.2">
      <c r="A1311" s="6" t="s">
        <v>12</v>
      </c>
      <c r="B1311" s="5" t="s">
        <v>720</v>
      </c>
      <c r="C1311" s="5" t="s">
        <v>13</v>
      </c>
      <c r="D1311" s="7">
        <v>16726000</v>
      </c>
      <c r="E1311" s="7">
        <v>0</v>
      </c>
      <c r="F1311" s="12">
        <f t="shared" si="20"/>
        <v>0</v>
      </c>
    </row>
    <row r="1312" spans="1:6" ht="25.5" x14ac:dyDescent="0.2">
      <c r="A1312" s="6" t="s">
        <v>14</v>
      </c>
      <c r="B1312" s="5" t="s">
        <v>720</v>
      </c>
      <c r="C1312" s="5" t="s">
        <v>15</v>
      </c>
      <c r="D1312" s="7">
        <v>16726000</v>
      </c>
      <c r="E1312" s="7">
        <v>0</v>
      </c>
      <c r="F1312" s="12">
        <f t="shared" si="20"/>
        <v>0</v>
      </c>
    </row>
    <row r="1313" spans="1:6" ht="25.5" x14ac:dyDescent="0.2">
      <c r="A1313" s="6" t="s">
        <v>722</v>
      </c>
      <c r="B1313" s="5" t="s">
        <v>723</v>
      </c>
      <c r="C1313" s="5"/>
      <c r="D1313" s="7">
        <v>2070000</v>
      </c>
      <c r="E1313" s="7">
        <v>0</v>
      </c>
      <c r="F1313" s="12">
        <f t="shared" si="20"/>
        <v>0</v>
      </c>
    </row>
    <row r="1314" spans="1:6" ht="25.5" x14ac:dyDescent="0.2">
      <c r="A1314" s="6" t="s">
        <v>12</v>
      </c>
      <c r="B1314" s="5" t="s">
        <v>723</v>
      </c>
      <c r="C1314" s="5" t="s">
        <v>13</v>
      </c>
      <c r="D1314" s="7">
        <v>2070000</v>
      </c>
      <c r="E1314" s="7">
        <v>0</v>
      </c>
      <c r="F1314" s="12">
        <f t="shared" si="20"/>
        <v>0</v>
      </c>
    </row>
    <row r="1315" spans="1:6" ht="25.5" x14ac:dyDescent="0.2">
      <c r="A1315" s="6" t="s">
        <v>14</v>
      </c>
      <c r="B1315" s="5" t="s">
        <v>723</v>
      </c>
      <c r="C1315" s="5" t="s">
        <v>15</v>
      </c>
      <c r="D1315" s="7">
        <v>2070000</v>
      </c>
      <c r="E1315" s="7">
        <v>0</v>
      </c>
      <c r="F1315" s="12">
        <f t="shared" si="20"/>
        <v>0</v>
      </c>
    </row>
    <row r="1316" spans="1:6" ht="25.5" x14ac:dyDescent="0.2">
      <c r="A1316" s="6" t="s">
        <v>724</v>
      </c>
      <c r="B1316" s="5" t="s">
        <v>1006</v>
      </c>
      <c r="C1316" s="5"/>
      <c r="D1316" s="7">
        <v>125000</v>
      </c>
      <c r="E1316" s="7">
        <v>0</v>
      </c>
      <c r="F1316" s="12">
        <f t="shared" si="20"/>
        <v>0</v>
      </c>
    </row>
    <row r="1317" spans="1:6" ht="25.5" x14ac:dyDescent="0.2">
      <c r="A1317" s="6" t="s">
        <v>12</v>
      </c>
      <c r="B1317" s="5" t="s">
        <v>1006</v>
      </c>
      <c r="C1317" s="5" t="s">
        <v>13</v>
      </c>
      <c r="D1317" s="7">
        <v>125000</v>
      </c>
      <c r="E1317" s="7">
        <v>0</v>
      </c>
      <c r="F1317" s="12">
        <f t="shared" si="20"/>
        <v>0</v>
      </c>
    </row>
    <row r="1318" spans="1:6" ht="25.5" x14ac:dyDescent="0.2">
      <c r="A1318" s="6" t="s">
        <v>14</v>
      </c>
      <c r="B1318" s="5" t="s">
        <v>1006</v>
      </c>
      <c r="C1318" s="5" t="s">
        <v>15</v>
      </c>
      <c r="D1318" s="7">
        <v>125000</v>
      </c>
      <c r="E1318" s="7">
        <v>0</v>
      </c>
      <c r="F1318" s="12">
        <f t="shared" si="20"/>
        <v>0</v>
      </c>
    </row>
    <row r="1319" spans="1:6" ht="51" x14ac:dyDescent="0.2">
      <c r="A1319" s="6" t="s">
        <v>725</v>
      </c>
      <c r="B1319" s="5" t="s">
        <v>726</v>
      </c>
      <c r="C1319" s="5"/>
      <c r="D1319" s="7">
        <v>2323333.33</v>
      </c>
      <c r="E1319" s="7">
        <v>0</v>
      </c>
      <c r="F1319" s="12">
        <f t="shared" si="20"/>
        <v>0</v>
      </c>
    </row>
    <row r="1320" spans="1:6" ht="25.5" x14ac:dyDescent="0.2">
      <c r="A1320" s="6" t="s">
        <v>12</v>
      </c>
      <c r="B1320" s="5" t="s">
        <v>726</v>
      </c>
      <c r="C1320" s="5" t="s">
        <v>13</v>
      </c>
      <c r="D1320" s="7">
        <v>2323333.33</v>
      </c>
      <c r="E1320" s="7">
        <v>0</v>
      </c>
      <c r="F1320" s="12">
        <f t="shared" si="20"/>
        <v>0</v>
      </c>
    </row>
    <row r="1321" spans="1:6" ht="25.5" x14ac:dyDescent="0.2">
      <c r="A1321" s="6" t="s">
        <v>14</v>
      </c>
      <c r="B1321" s="5" t="s">
        <v>726</v>
      </c>
      <c r="C1321" s="5" t="s">
        <v>15</v>
      </c>
      <c r="D1321" s="7">
        <v>2323333.33</v>
      </c>
      <c r="E1321" s="7">
        <v>0</v>
      </c>
      <c r="F1321" s="12">
        <f t="shared" si="20"/>
        <v>0</v>
      </c>
    </row>
    <row r="1322" spans="1:6" ht="38.25" x14ac:dyDescent="0.2">
      <c r="A1322" s="6" t="s">
        <v>1007</v>
      </c>
      <c r="B1322" s="5" t="s">
        <v>1008</v>
      </c>
      <c r="C1322" s="5"/>
      <c r="D1322" s="7">
        <v>20819691.75</v>
      </c>
      <c r="E1322" s="7">
        <v>0</v>
      </c>
      <c r="F1322" s="12">
        <f t="shared" si="20"/>
        <v>0</v>
      </c>
    </row>
    <row r="1323" spans="1:6" ht="25.5" x14ac:dyDescent="0.2">
      <c r="A1323" s="6" t="s">
        <v>12</v>
      </c>
      <c r="B1323" s="5" t="s">
        <v>1008</v>
      </c>
      <c r="C1323" s="5" t="s">
        <v>13</v>
      </c>
      <c r="D1323" s="7">
        <v>20819691.75</v>
      </c>
      <c r="E1323" s="7">
        <v>0</v>
      </c>
      <c r="F1323" s="12">
        <f t="shared" si="20"/>
        <v>0</v>
      </c>
    </row>
    <row r="1324" spans="1:6" ht="25.5" x14ac:dyDescent="0.2">
      <c r="A1324" s="6" t="s">
        <v>14</v>
      </c>
      <c r="B1324" s="5" t="s">
        <v>1008</v>
      </c>
      <c r="C1324" s="5" t="s">
        <v>15</v>
      </c>
      <c r="D1324" s="7">
        <v>20819691.75</v>
      </c>
      <c r="E1324" s="7">
        <v>0</v>
      </c>
      <c r="F1324" s="12">
        <f t="shared" si="20"/>
        <v>0</v>
      </c>
    </row>
    <row r="1325" spans="1:6" x14ac:dyDescent="0.2">
      <c r="A1325" s="6" t="s">
        <v>721</v>
      </c>
      <c r="B1325" s="5" t="s">
        <v>1009</v>
      </c>
      <c r="C1325" s="5"/>
      <c r="D1325" s="7">
        <v>1258000</v>
      </c>
      <c r="E1325" s="7">
        <v>0</v>
      </c>
      <c r="F1325" s="12">
        <f t="shared" si="20"/>
        <v>0</v>
      </c>
    </row>
    <row r="1326" spans="1:6" ht="25.5" x14ac:dyDescent="0.2">
      <c r="A1326" s="6" t="s">
        <v>12</v>
      </c>
      <c r="B1326" s="5" t="s">
        <v>1009</v>
      </c>
      <c r="C1326" s="5" t="s">
        <v>13</v>
      </c>
      <c r="D1326" s="7">
        <v>1258000</v>
      </c>
      <c r="E1326" s="7">
        <v>0</v>
      </c>
      <c r="F1326" s="12">
        <f t="shared" si="20"/>
        <v>0</v>
      </c>
    </row>
    <row r="1327" spans="1:6" ht="25.5" x14ac:dyDescent="0.2">
      <c r="A1327" s="6" t="s">
        <v>14</v>
      </c>
      <c r="B1327" s="5" t="s">
        <v>1009</v>
      </c>
      <c r="C1327" s="5" t="s">
        <v>15</v>
      </c>
      <c r="D1327" s="7">
        <v>1258000</v>
      </c>
      <c r="E1327" s="7">
        <v>0</v>
      </c>
      <c r="F1327" s="12">
        <f t="shared" si="20"/>
        <v>0</v>
      </c>
    </row>
    <row r="1328" spans="1:6" x14ac:dyDescent="0.2">
      <c r="A1328" s="6" t="s">
        <v>533</v>
      </c>
      <c r="B1328" s="5" t="s">
        <v>534</v>
      </c>
      <c r="C1328" s="5"/>
      <c r="D1328" s="7">
        <v>1225223136.6199999</v>
      </c>
      <c r="E1328" s="7">
        <v>463426408.10000002</v>
      </c>
      <c r="F1328" s="12">
        <f t="shared" si="20"/>
        <v>0.37823837491221868</v>
      </c>
    </row>
    <row r="1329" spans="1:6" x14ac:dyDescent="0.2">
      <c r="A1329" s="6" t="s">
        <v>727</v>
      </c>
      <c r="B1329" s="5" t="s">
        <v>728</v>
      </c>
      <c r="C1329" s="5"/>
      <c r="D1329" s="7">
        <v>29631659.77</v>
      </c>
      <c r="E1329" s="7">
        <v>1056888.29</v>
      </c>
      <c r="F1329" s="12">
        <f t="shared" si="20"/>
        <v>3.5667535946468515E-2</v>
      </c>
    </row>
    <row r="1330" spans="1:6" ht="25.5" x14ac:dyDescent="0.2">
      <c r="A1330" s="6" t="s">
        <v>46</v>
      </c>
      <c r="B1330" s="5" t="s">
        <v>1010</v>
      </c>
      <c r="C1330" s="5"/>
      <c r="D1330" s="7">
        <v>19215806.219999999</v>
      </c>
      <c r="E1330" s="7">
        <v>1056888.29</v>
      </c>
      <c r="F1330" s="12">
        <f t="shared" si="20"/>
        <v>5.5000986058028646E-2</v>
      </c>
    </row>
    <row r="1331" spans="1:6" ht="25.5" x14ac:dyDescent="0.2">
      <c r="A1331" s="6" t="s">
        <v>12</v>
      </c>
      <c r="B1331" s="5" t="s">
        <v>1010</v>
      </c>
      <c r="C1331" s="5" t="s">
        <v>13</v>
      </c>
      <c r="D1331" s="7">
        <v>19215806.219999999</v>
      </c>
      <c r="E1331" s="7">
        <v>1056888.29</v>
      </c>
      <c r="F1331" s="12">
        <f t="shared" si="20"/>
        <v>5.5000986058028646E-2</v>
      </c>
    </row>
    <row r="1332" spans="1:6" ht="25.5" x14ac:dyDescent="0.2">
      <c r="A1332" s="6" t="s">
        <v>14</v>
      </c>
      <c r="B1332" s="5" t="s">
        <v>1010</v>
      </c>
      <c r="C1332" s="5" t="s">
        <v>15</v>
      </c>
      <c r="D1332" s="7">
        <v>19215806.219999999</v>
      </c>
      <c r="E1332" s="7">
        <v>1056888.29</v>
      </c>
      <c r="F1332" s="12">
        <f t="shared" si="20"/>
        <v>5.5000986058028646E-2</v>
      </c>
    </row>
    <row r="1333" spans="1:6" ht="38.25" x14ac:dyDescent="0.2">
      <c r="A1333" s="6" t="s">
        <v>1011</v>
      </c>
      <c r="B1333" s="5" t="s">
        <v>729</v>
      </c>
      <c r="C1333" s="5"/>
      <c r="D1333" s="7">
        <v>9270109.6500000004</v>
      </c>
      <c r="E1333" s="7">
        <v>0</v>
      </c>
      <c r="F1333" s="12">
        <f t="shared" si="20"/>
        <v>0</v>
      </c>
    </row>
    <row r="1334" spans="1:6" ht="25.5" x14ac:dyDescent="0.2">
      <c r="A1334" s="6" t="s">
        <v>12</v>
      </c>
      <c r="B1334" s="5" t="s">
        <v>729</v>
      </c>
      <c r="C1334" s="5" t="s">
        <v>13</v>
      </c>
      <c r="D1334" s="7">
        <v>9270109.6500000004</v>
      </c>
      <c r="E1334" s="7">
        <v>0</v>
      </c>
      <c r="F1334" s="12">
        <f t="shared" si="20"/>
        <v>0</v>
      </c>
    </row>
    <row r="1335" spans="1:6" ht="25.5" x14ac:dyDescent="0.2">
      <c r="A1335" s="6" t="s">
        <v>14</v>
      </c>
      <c r="B1335" s="5" t="s">
        <v>729</v>
      </c>
      <c r="C1335" s="5" t="s">
        <v>15</v>
      </c>
      <c r="D1335" s="7">
        <v>9270109.6500000004</v>
      </c>
      <c r="E1335" s="7">
        <v>0</v>
      </c>
      <c r="F1335" s="12">
        <f t="shared" si="20"/>
        <v>0</v>
      </c>
    </row>
    <row r="1336" spans="1:6" ht="51" x14ac:dyDescent="0.2">
      <c r="A1336" s="6" t="s">
        <v>1012</v>
      </c>
      <c r="B1336" s="5" t="s">
        <v>730</v>
      </c>
      <c r="C1336" s="5"/>
      <c r="D1336" s="7">
        <v>1145743.8999999999</v>
      </c>
      <c r="E1336" s="7">
        <v>0</v>
      </c>
      <c r="F1336" s="12">
        <f t="shared" si="20"/>
        <v>0</v>
      </c>
    </row>
    <row r="1337" spans="1:6" ht="25.5" x14ac:dyDescent="0.2">
      <c r="A1337" s="6" t="s">
        <v>12</v>
      </c>
      <c r="B1337" s="5" t="s">
        <v>730</v>
      </c>
      <c r="C1337" s="5" t="s">
        <v>13</v>
      </c>
      <c r="D1337" s="7">
        <v>1145743.8999999999</v>
      </c>
      <c r="E1337" s="7">
        <v>0</v>
      </c>
      <c r="F1337" s="12">
        <f t="shared" si="20"/>
        <v>0</v>
      </c>
    </row>
    <row r="1338" spans="1:6" ht="25.5" x14ac:dyDescent="0.2">
      <c r="A1338" s="6" t="s">
        <v>14</v>
      </c>
      <c r="B1338" s="5" t="s">
        <v>730</v>
      </c>
      <c r="C1338" s="5" t="s">
        <v>15</v>
      </c>
      <c r="D1338" s="7">
        <v>1145743.8999999999</v>
      </c>
      <c r="E1338" s="7">
        <v>0</v>
      </c>
      <c r="F1338" s="12">
        <f t="shared" si="20"/>
        <v>0</v>
      </c>
    </row>
    <row r="1339" spans="1:6" x14ac:dyDescent="0.2">
      <c r="A1339" s="6" t="s">
        <v>535</v>
      </c>
      <c r="B1339" s="5" t="s">
        <v>536</v>
      </c>
      <c r="C1339" s="5"/>
      <c r="D1339" s="7">
        <v>229409088.44999999</v>
      </c>
      <c r="E1339" s="7">
        <v>180919431.09999999</v>
      </c>
      <c r="F1339" s="12">
        <f t="shared" si="20"/>
        <v>0.78863236117792967</v>
      </c>
    </row>
    <row r="1340" spans="1:6" ht="25.5" x14ac:dyDescent="0.2">
      <c r="A1340" s="6" t="s">
        <v>46</v>
      </c>
      <c r="B1340" s="5" t="s">
        <v>1013</v>
      </c>
      <c r="C1340" s="5"/>
      <c r="D1340" s="7">
        <v>46744633.189999998</v>
      </c>
      <c r="E1340" s="7">
        <v>12891116.17</v>
      </c>
      <c r="F1340" s="12">
        <f t="shared" si="20"/>
        <v>0.27577745914920937</v>
      </c>
    </row>
    <row r="1341" spans="1:6" ht="25.5" x14ac:dyDescent="0.2">
      <c r="A1341" s="6" t="s">
        <v>12</v>
      </c>
      <c r="B1341" s="5" t="s">
        <v>1013</v>
      </c>
      <c r="C1341" s="5" t="s">
        <v>13</v>
      </c>
      <c r="D1341" s="7">
        <v>46744633.189999998</v>
      </c>
      <c r="E1341" s="7">
        <v>12891116.17</v>
      </c>
      <c r="F1341" s="12">
        <f t="shared" si="20"/>
        <v>0.27577745914920937</v>
      </c>
    </row>
    <row r="1342" spans="1:6" ht="25.5" x14ac:dyDescent="0.2">
      <c r="A1342" s="6" t="s">
        <v>14</v>
      </c>
      <c r="B1342" s="5" t="s">
        <v>1013</v>
      </c>
      <c r="C1342" s="5" t="s">
        <v>15</v>
      </c>
      <c r="D1342" s="7">
        <v>46744633.189999998</v>
      </c>
      <c r="E1342" s="7">
        <v>12891116.17</v>
      </c>
      <c r="F1342" s="12">
        <f t="shared" si="20"/>
        <v>0.27577745914920937</v>
      </c>
    </row>
    <row r="1343" spans="1:6" x14ac:dyDescent="0.2">
      <c r="A1343" s="6" t="s">
        <v>28</v>
      </c>
      <c r="B1343" s="5" t="s">
        <v>537</v>
      </c>
      <c r="C1343" s="5"/>
      <c r="D1343" s="7">
        <v>21075308.809999999</v>
      </c>
      <c r="E1343" s="7">
        <v>10079195.529999999</v>
      </c>
      <c r="F1343" s="12">
        <f t="shared" si="20"/>
        <v>0.47824663547599044</v>
      </c>
    </row>
    <row r="1344" spans="1:6" ht="25.5" x14ac:dyDescent="0.2">
      <c r="A1344" s="6" t="s">
        <v>12</v>
      </c>
      <c r="B1344" s="5" t="s">
        <v>537</v>
      </c>
      <c r="C1344" s="5" t="s">
        <v>13</v>
      </c>
      <c r="D1344" s="7">
        <v>521001.33</v>
      </c>
      <c r="E1344" s="7">
        <v>141126</v>
      </c>
      <c r="F1344" s="12">
        <f t="shared" si="20"/>
        <v>0.27087454843925252</v>
      </c>
    </row>
    <row r="1345" spans="1:6" ht="25.5" x14ac:dyDescent="0.2">
      <c r="A1345" s="6" t="s">
        <v>14</v>
      </c>
      <c r="B1345" s="5" t="s">
        <v>537</v>
      </c>
      <c r="C1345" s="5" t="s">
        <v>15</v>
      </c>
      <c r="D1345" s="7">
        <v>521001.33</v>
      </c>
      <c r="E1345" s="7">
        <v>141126</v>
      </c>
      <c r="F1345" s="12">
        <f t="shared" si="20"/>
        <v>0.27087454843925252</v>
      </c>
    </row>
    <row r="1346" spans="1:6" ht="25.5" x14ac:dyDescent="0.2">
      <c r="A1346" s="6" t="s">
        <v>120</v>
      </c>
      <c r="B1346" s="5" t="s">
        <v>537</v>
      </c>
      <c r="C1346" s="5" t="s">
        <v>121</v>
      </c>
      <c r="D1346" s="7">
        <v>10616237.949999999</v>
      </c>
      <c r="E1346" s="7">
        <v>0</v>
      </c>
      <c r="F1346" s="12">
        <f t="shared" si="20"/>
        <v>0</v>
      </c>
    </row>
    <row r="1347" spans="1:6" x14ac:dyDescent="0.2">
      <c r="A1347" s="6" t="s">
        <v>122</v>
      </c>
      <c r="B1347" s="5" t="s">
        <v>537</v>
      </c>
      <c r="C1347" s="5" t="s">
        <v>123</v>
      </c>
      <c r="D1347" s="7">
        <v>10616237.949999999</v>
      </c>
      <c r="E1347" s="7">
        <v>0</v>
      </c>
      <c r="F1347" s="12">
        <f t="shared" si="20"/>
        <v>0</v>
      </c>
    </row>
    <row r="1348" spans="1:6" x14ac:dyDescent="0.2">
      <c r="A1348" s="6" t="s">
        <v>16</v>
      </c>
      <c r="B1348" s="5" t="s">
        <v>537</v>
      </c>
      <c r="C1348" s="5" t="s">
        <v>17</v>
      </c>
      <c r="D1348" s="7">
        <v>9938069.5299999993</v>
      </c>
      <c r="E1348" s="7">
        <v>9938069.5299999993</v>
      </c>
      <c r="F1348" s="12">
        <f t="shared" si="20"/>
        <v>1</v>
      </c>
    </row>
    <row r="1349" spans="1:6" x14ac:dyDescent="0.2">
      <c r="A1349" s="6" t="s">
        <v>18</v>
      </c>
      <c r="B1349" s="5" t="s">
        <v>537</v>
      </c>
      <c r="C1349" s="5" t="s">
        <v>19</v>
      </c>
      <c r="D1349" s="7">
        <v>9938069.5299999993</v>
      </c>
      <c r="E1349" s="7">
        <v>9938069.5299999993</v>
      </c>
      <c r="F1349" s="12">
        <f t="shared" si="20"/>
        <v>1</v>
      </c>
    </row>
    <row r="1350" spans="1:6" ht="38.25" x14ac:dyDescent="0.2">
      <c r="A1350" s="6" t="s">
        <v>1014</v>
      </c>
      <c r="B1350" s="5" t="s">
        <v>731</v>
      </c>
      <c r="C1350" s="5"/>
      <c r="D1350" s="7">
        <v>143814290.34999999</v>
      </c>
      <c r="E1350" s="7">
        <v>140574716.05000001</v>
      </c>
      <c r="F1350" s="12">
        <f t="shared" ref="F1350:F1413" si="21">E1350/D1350</f>
        <v>0.97747390546436064</v>
      </c>
    </row>
    <row r="1351" spans="1:6" ht="25.5" x14ac:dyDescent="0.2">
      <c r="A1351" s="6" t="s">
        <v>120</v>
      </c>
      <c r="B1351" s="5" t="s">
        <v>731</v>
      </c>
      <c r="C1351" s="5" t="s">
        <v>121</v>
      </c>
      <c r="D1351" s="7">
        <v>143814290.34999999</v>
      </c>
      <c r="E1351" s="7">
        <v>140574716.05000001</v>
      </c>
      <c r="F1351" s="12">
        <f t="shared" si="21"/>
        <v>0.97747390546436064</v>
      </c>
    </row>
    <row r="1352" spans="1:6" x14ac:dyDescent="0.2">
      <c r="A1352" s="6" t="s">
        <v>122</v>
      </c>
      <c r="B1352" s="5" t="s">
        <v>731</v>
      </c>
      <c r="C1352" s="5" t="s">
        <v>123</v>
      </c>
      <c r="D1352" s="7">
        <v>143814290.34999999</v>
      </c>
      <c r="E1352" s="7">
        <v>140574716.05000001</v>
      </c>
      <c r="F1352" s="12">
        <f t="shared" si="21"/>
        <v>0.97747390546436064</v>
      </c>
    </row>
    <row r="1353" spans="1:6" ht="51" x14ac:dyDescent="0.2">
      <c r="A1353" s="6" t="s">
        <v>1015</v>
      </c>
      <c r="B1353" s="5" t="s">
        <v>732</v>
      </c>
      <c r="C1353" s="5"/>
      <c r="D1353" s="7">
        <v>17774856.100000001</v>
      </c>
      <c r="E1353" s="7">
        <v>17374403.350000001</v>
      </c>
      <c r="F1353" s="12">
        <f t="shared" si="21"/>
        <v>0.97747083027018145</v>
      </c>
    </row>
    <row r="1354" spans="1:6" ht="25.5" x14ac:dyDescent="0.2">
      <c r="A1354" s="6" t="s">
        <v>120</v>
      </c>
      <c r="B1354" s="5" t="s">
        <v>732</v>
      </c>
      <c r="C1354" s="5" t="s">
        <v>121</v>
      </c>
      <c r="D1354" s="7">
        <v>17774856.100000001</v>
      </c>
      <c r="E1354" s="7">
        <v>17374403.350000001</v>
      </c>
      <c r="F1354" s="12">
        <f t="shared" si="21"/>
        <v>0.97747083027018145</v>
      </c>
    </row>
    <row r="1355" spans="1:6" x14ac:dyDescent="0.2">
      <c r="A1355" s="6" t="s">
        <v>122</v>
      </c>
      <c r="B1355" s="5" t="s">
        <v>732</v>
      </c>
      <c r="C1355" s="5" t="s">
        <v>123</v>
      </c>
      <c r="D1355" s="7">
        <v>17774856.100000001</v>
      </c>
      <c r="E1355" s="7">
        <v>17374403.350000001</v>
      </c>
      <c r="F1355" s="12">
        <f t="shared" si="21"/>
        <v>0.97747083027018145</v>
      </c>
    </row>
    <row r="1356" spans="1:6" ht="38.25" x14ac:dyDescent="0.2">
      <c r="A1356" s="6" t="s">
        <v>733</v>
      </c>
      <c r="B1356" s="5" t="s">
        <v>538</v>
      </c>
      <c r="C1356" s="5"/>
      <c r="D1356" s="7">
        <v>909094145.46000004</v>
      </c>
      <c r="E1356" s="7">
        <v>281450088.70999998</v>
      </c>
      <c r="F1356" s="12">
        <f t="shared" si="21"/>
        <v>0.30959399542451871</v>
      </c>
    </row>
    <row r="1357" spans="1:6" ht="25.5" x14ac:dyDescent="0.2">
      <c r="A1357" s="6" t="s">
        <v>46</v>
      </c>
      <c r="B1357" s="5" t="s">
        <v>1016</v>
      </c>
      <c r="C1357" s="5"/>
      <c r="D1357" s="7">
        <v>64729522.369999997</v>
      </c>
      <c r="E1357" s="7">
        <v>23383239.91</v>
      </c>
      <c r="F1357" s="12">
        <f t="shared" si="21"/>
        <v>0.36124536461646073</v>
      </c>
    </row>
    <row r="1358" spans="1:6" ht="25.5" x14ac:dyDescent="0.2">
      <c r="A1358" s="6" t="s">
        <v>120</v>
      </c>
      <c r="B1358" s="5" t="s">
        <v>1016</v>
      </c>
      <c r="C1358" s="5" t="s">
        <v>121</v>
      </c>
      <c r="D1358" s="7">
        <v>63980774.07</v>
      </c>
      <c r="E1358" s="7">
        <v>22634491.609999999</v>
      </c>
      <c r="F1358" s="12">
        <f t="shared" si="21"/>
        <v>0.35377020580019997</v>
      </c>
    </row>
    <row r="1359" spans="1:6" x14ac:dyDescent="0.2">
      <c r="A1359" s="6" t="s">
        <v>122</v>
      </c>
      <c r="B1359" s="5" t="s">
        <v>1016</v>
      </c>
      <c r="C1359" s="5" t="s">
        <v>123</v>
      </c>
      <c r="D1359" s="7">
        <v>63980774.07</v>
      </c>
      <c r="E1359" s="7">
        <v>22634491.609999999</v>
      </c>
      <c r="F1359" s="12">
        <f t="shared" si="21"/>
        <v>0.35377020580019997</v>
      </c>
    </row>
    <row r="1360" spans="1:6" x14ac:dyDescent="0.2">
      <c r="A1360" s="6" t="s">
        <v>16</v>
      </c>
      <c r="B1360" s="5" t="s">
        <v>1016</v>
      </c>
      <c r="C1360" s="5" t="s">
        <v>17</v>
      </c>
      <c r="D1360" s="7">
        <v>748748.3</v>
      </c>
      <c r="E1360" s="7">
        <v>748748.3</v>
      </c>
      <c r="F1360" s="12">
        <f t="shared" si="21"/>
        <v>1</v>
      </c>
    </row>
    <row r="1361" spans="1:6" x14ac:dyDescent="0.2">
      <c r="A1361" s="6" t="s">
        <v>18</v>
      </c>
      <c r="B1361" s="5" t="s">
        <v>1016</v>
      </c>
      <c r="C1361" s="5" t="s">
        <v>19</v>
      </c>
      <c r="D1361" s="7">
        <v>748748.3</v>
      </c>
      <c r="E1361" s="7">
        <v>748748.3</v>
      </c>
      <c r="F1361" s="12">
        <f t="shared" si="21"/>
        <v>1</v>
      </c>
    </row>
    <row r="1362" spans="1:6" ht="38.25" x14ac:dyDescent="0.2">
      <c r="A1362" s="6" t="s">
        <v>1017</v>
      </c>
      <c r="B1362" s="5" t="s">
        <v>1018</v>
      </c>
      <c r="C1362" s="5"/>
      <c r="D1362" s="7">
        <v>7277411.0899999999</v>
      </c>
      <c r="E1362" s="7">
        <v>7277411.0899999999</v>
      </c>
      <c r="F1362" s="12">
        <f t="shared" si="21"/>
        <v>1</v>
      </c>
    </row>
    <row r="1363" spans="1:6" x14ac:dyDescent="0.2">
      <c r="A1363" s="6" t="s">
        <v>16</v>
      </c>
      <c r="B1363" s="5" t="s">
        <v>1018</v>
      </c>
      <c r="C1363" s="5" t="s">
        <v>17</v>
      </c>
      <c r="D1363" s="7">
        <v>7277411.0899999999</v>
      </c>
      <c r="E1363" s="7">
        <v>7277411.0899999999</v>
      </c>
      <c r="F1363" s="12">
        <f t="shared" si="21"/>
        <v>1</v>
      </c>
    </row>
    <row r="1364" spans="1:6" ht="38.25" x14ac:dyDescent="0.2">
      <c r="A1364" s="6" t="s">
        <v>88</v>
      </c>
      <c r="B1364" s="5" t="s">
        <v>1018</v>
      </c>
      <c r="C1364" s="5" t="s">
        <v>89</v>
      </c>
      <c r="D1364" s="7">
        <v>7277411.0899999999</v>
      </c>
      <c r="E1364" s="7">
        <v>7277411.0899999999</v>
      </c>
      <c r="F1364" s="12">
        <f t="shared" si="21"/>
        <v>1</v>
      </c>
    </row>
    <row r="1365" spans="1:6" ht="38.25" x14ac:dyDescent="0.2">
      <c r="A1365" s="6" t="s">
        <v>734</v>
      </c>
      <c r="B1365" s="5" t="s">
        <v>539</v>
      </c>
      <c r="C1365" s="5"/>
      <c r="D1365" s="7">
        <v>795232700</v>
      </c>
      <c r="E1365" s="7">
        <v>238249965.80000001</v>
      </c>
      <c r="F1365" s="12">
        <f t="shared" si="21"/>
        <v>0.29959779797787489</v>
      </c>
    </row>
    <row r="1366" spans="1:6" ht="25.5" x14ac:dyDescent="0.2">
      <c r="A1366" s="6" t="s">
        <v>120</v>
      </c>
      <c r="B1366" s="5" t="s">
        <v>539</v>
      </c>
      <c r="C1366" s="5" t="s">
        <v>121</v>
      </c>
      <c r="D1366" s="7">
        <v>795232700</v>
      </c>
      <c r="E1366" s="7">
        <v>238249965.80000001</v>
      </c>
      <c r="F1366" s="12">
        <f t="shared" si="21"/>
        <v>0.29959779797787489</v>
      </c>
    </row>
    <row r="1367" spans="1:6" x14ac:dyDescent="0.2">
      <c r="A1367" s="6" t="s">
        <v>122</v>
      </c>
      <c r="B1367" s="5" t="s">
        <v>539</v>
      </c>
      <c r="C1367" s="5" t="s">
        <v>123</v>
      </c>
      <c r="D1367" s="7">
        <v>795232700</v>
      </c>
      <c r="E1367" s="7">
        <v>238249965.80000001</v>
      </c>
      <c r="F1367" s="12">
        <f t="shared" si="21"/>
        <v>0.29959779797787489</v>
      </c>
    </row>
    <row r="1368" spans="1:6" ht="38.25" x14ac:dyDescent="0.2">
      <c r="A1368" s="6" t="s">
        <v>735</v>
      </c>
      <c r="B1368" s="5" t="s">
        <v>540</v>
      </c>
      <c r="C1368" s="5"/>
      <c r="D1368" s="7">
        <v>41854512</v>
      </c>
      <c r="E1368" s="7">
        <v>12539471.91</v>
      </c>
      <c r="F1368" s="12">
        <f t="shared" si="21"/>
        <v>0.29959665782269784</v>
      </c>
    </row>
    <row r="1369" spans="1:6" ht="25.5" x14ac:dyDescent="0.2">
      <c r="A1369" s="6" t="s">
        <v>120</v>
      </c>
      <c r="B1369" s="5" t="s">
        <v>540</v>
      </c>
      <c r="C1369" s="5" t="s">
        <v>121</v>
      </c>
      <c r="D1369" s="7">
        <v>41854512</v>
      </c>
      <c r="E1369" s="7">
        <v>12539471.91</v>
      </c>
      <c r="F1369" s="12">
        <f t="shared" si="21"/>
        <v>0.29959665782269784</v>
      </c>
    </row>
    <row r="1370" spans="1:6" x14ac:dyDescent="0.2">
      <c r="A1370" s="6" t="s">
        <v>122</v>
      </c>
      <c r="B1370" s="5" t="s">
        <v>540</v>
      </c>
      <c r="C1370" s="5" t="s">
        <v>123</v>
      </c>
      <c r="D1370" s="7">
        <v>41854512</v>
      </c>
      <c r="E1370" s="7">
        <v>12539471.91</v>
      </c>
      <c r="F1370" s="12">
        <f t="shared" si="21"/>
        <v>0.29959665782269784</v>
      </c>
    </row>
    <row r="1371" spans="1:6" ht="25.5" x14ac:dyDescent="0.2">
      <c r="A1371" s="6" t="s">
        <v>736</v>
      </c>
      <c r="B1371" s="5" t="s">
        <v>541</v>
      </c>
      <c r="C1371" s="5"/>
      <c r="D1371" s="7">
        <v>2148016.7999999998</v>
      </c>
      <c r="E1371" s="7">
        <v>0</v>
      </c>
      <c r="F1371" s="12">
        <f t="shared" si="21"/>
        <v>0</v>
      </c>
    </row>
    <row r="1372" spans="1:6" ht="25.5" x14ac:dyDescent="0.2">
      <c r="A1372" s="6" t="s">
        <v>46</v>
      </c>
      <c r="B1372" s="5" t="s">
        <v>1019</v>
      </c>
      <c r="C1372" s="5"/>
      <c r="D1372" s="7">
        <v>2148016.7999999998</v>
      </c>
      <c r="E1372" s="7">
        <v>0</v>
      </c>
      <c r="F1372" s="12">
        <f t="shared" si="21"/>
        <v>0</v>
      </c>
    </row>
    <row r="1373" spans="1:6" ht="25.5" x14ac:dyDescent="0.2">
      <c r="A1373" s="6" t="s">
        <v>120</v>
      </c>
      <c r="B1373" s="5" t="s">
        <v>1019</v>
      </c>
      <c r="C1373" s="5" t="s">
        <v>121</v>
      </c>
      <c r="D1373" s="7">
        <v>2148016.7999999998</v>
      </c>
      <c r="E1373" s="7">
        <v>0</v>
      </c>
      <c r="F1373" s="12">
        <f t="shared" si="21"/>
        <v>0</v>
      </c>
    </row>
    <row r="1374" spans="1:6" x14ac:dyDescent="0.2">
      <c r="A1374" s="6" t="s">
        <v>122</v>
      </c>
      <c r="B1374" s="5" t="s">
        <v>1019</v>
      </c>
      <c r="C1374" s="5" t="s">
        <v>123</v>
      </c>
      <c r="D1374" s="7">
        <v>2148016.7999999998</v>
      </c>
      <c r="E1374" s="7">
        <v>0</v>
      </c>
      <c r="F1374" s="12">
        <f t="shared" si="21"/>
        <v>0</v>
      </c>
    </row>
    <row r="1375" spans="1:6" ht="25.5" x14ac:dyDescent="0.2">
      <c r="A1375" s="6" t="s">
        <v>737</v>
      </c>
      <c r="B1375" s="5" t="s">
        <v>542</v>
      </c>
      <c r="C1375" s="5"/>
      <c r="D1375" s="7">
        <v>52613341.350000001</v>
      </c>
      <c r="E1375" s="7">
        <v>0</v>
      </c>
      <c r="F1375" s="12">
        <f t="shared" si="21"/>
        <v>0</v>
      </c>
    </row>
    <row r="1376" spans="1:6" ht="25.5" x14ac:dyDescent="0.2">
      <c r="A1376" s="6" t="s">
        <v>46</v>
      </c>
      <c r="B1376" s="5" t="s">
        <v>1020</v>
      </c>
      <c r="C1376" s="5"/>
      <c r="D1376" s="7">
        <v>52613341.350000001</v>
      </c>
      <c r="E1376" s="7">
        <v>0</v>
      </c>
      <c r="F1376" s="12">
        <f t="shared" si="21"/>
        <v>0</v>
      </c>
    </row>
    <row r="1377" spans="1:6" ht="25.5" x14ac:dyDescent="0.2">
      <c r="A1377" s="6" t="s">
        <v>120</v>
      </c>
      <c r="B1377" s="5" t="s">
        <v>1020</v>
      </c>
      <c r="C1377" s="5" t="s">
        <v>121</v>
      </c>
      <c r="D1377" s="7">
        <v>52613341.350000001</v>
      </c>
      <c r="E1377" s="7">
        <v>0</v>
      </c>
      <c r="F1377" s="12">
        <f t="shared" si="21"/>
        <v>0</v>
      </c>
    </row>
    <row r="1378" spans="1:6" x14ac:dyDescent="0.2">
      <c r="A1378" s="6" t="s">
        <v>122</v>
      </c>
      <c r="B1378" s="5" t="s">
        <v>1020</v>
      </c>
      <c r="C1378" s="5" t="s">
        <v>123</v>
      </c>
      <c r="D1378" s="7">
        <v>52613341.350000001</v>
      </c>
      <c r="E1378" s="7">
        <v>0</v>
      </c>
      <c r="F1378" s="12">
        <f t="shared" si="21"/>
        <v>0</v>
      </c>
    </row>
    <row r="1379" spans="1:6" ht="25.5" x14ac:dyDescent="0.2">
      <c r="A1379" s="6" t="s">
        <v>1021</v>
      </c>
      <c r="B1379" s="5" t="s">
        <v>1022</v>
      </c>
      <c r="C1379" s="5"/>
      <c r="D1379" s="7">
        <v>2326884.79</v>
      </c>
      <c r="E1379" s="7">
        <v>0</v>
      </c>
      <c r="F1379" s="12">
        <f t="shared" si="21"/>
        <v>0</v>
      </c>
    </row>
    <row r="1380" spans="1:6" ht="25.5" x14ac:dyDescent="0.2">
      <c r="A1380" s="6" t="s">
        <v>46</v>
      </c>
      <c r="B1380" s="5" t="s">
        <v>1023</v>
      </c>
      <c r="C1380" s="5"/>
      <c r="D1380" s="7">
        <v>2326884.79</v>
      </c>
      <c r="E1380" s="7">
        <v>0</v>
      </c>
      <c r="F1380" s="12">
        <f t="shared" si="21"/>
        <v>0</v>
      </c>
    </row>
    <row r="1381" spans="1:6" ht="25.5" x14ac:dyDescent="0.2">
      <c r="A1381" s="6" t="s">
        <v>120</v>
      </c>
      <c r="B1381" s="5" t="s">
        <v>1023</v>
      </c>
      <c r="C1381" s="5" t="s">
        <v>121</v>
      </c>
      <c r="D1381" s="7">
        <v>2326884.79</v>
      </c>
      <c r="E1381" s="7">
        <v>0</v>
      </c>
      <c r="F1381" s="12">
        <f t="shared" si="21"/>
        <v>0</v>
      </c>
    </row>
    <row r="1382" spans="1:6" x14ac:dyDescent="0.2">
      <c r="A1382" s="6" t="s">
        <v>122</v>
      </c>
      <c r="B1382" s="5" t="s">
        <v>1023</v>
      </c>
      <c r="C1382" s="5" t="s">
        <v>123</v>
      </c>
      <c r="D1382" s="7">
        <v>2326884.79</v>
      </c>
      <c r="E1382" s="7">
        <v>0</v>
      </c>
      <c r="F1382" s="12">
        <f t="shared" si="21"/>
        <v>0</v>
      </c>
    </row>
    <row r="1383" spans="1:6" ht="25.5" x14ac:dyDescent="0.2">
      <c r="A1383" s="6" t="s">
        <v>543</v>
      </c>
      <c r="B1383" s="5" t="s">
        <v>544</v>
      </c>
      <c r="C1383" s="5"/>
      <c r="D1383" s="7">
        <v>98463500</v>
      </c>
      <c r="E1383" s="7">
        <v>25391850.960000001</v>
      </c>
      <c r="F1383" s="12">
        <f t="shared" si="21"/>
        <v>0.25788084884246448</v>
      </c>
    </row>
    <row r="1384" spans="1:6" ht="51" x14ac:dyDescent="0.2">
      <c r="A1384" s="6" t="s">
        <v>545</v>
      </c>
      <c r="B1384" s="5" t="s">
        <v>546</v>
      </c>
      <c r="C1384" s="5"/>
      <c r="D1384" s="7">
        <v>9613400</v>
      </c>
      <c r="E1384" s="7">
        <v>9571054.5</v>
      </c>
      <c r="F1384" s="12">
        <f t="shared" si="21"/>
        <v>0.99559515884078476</v>
      </c>
    </row>
    <row r="1385" spans="1:6" x14ac:dyDescent="0.2">
      <c r="A1385" s="6" t="s">
        <v>738</v>
      </c>
      <c r="B1385" s="5" t="s">
        <v>547</v>
      </c>
      <c r="C1385" s="5"/>
      <c r="D1385" s="7">
        <v>9613400</v>
      </c>
      <c r="E1385" s="7">
        <v>9571054.5</v>
      </c>
      <c r="F1385" s="12">
        <f t="shared" si="21"/>
        <v>0.99559515884078476</v>
      </c>
    </row>
    <row r="1386" spans="1:6" x14ac:dyDescent="0.2">
      <c r="A1386" s="6" t="s">
        <v>22</v>
      </c>
      <c r="B1386" s="5" t="s">
        <v>547</v>
      </c>
      <c r="C1386" s="5" t="s">
        <v>23</v>
      </c>
      <c r="D1386" s="7">
        <v>9613400</v>
      </c>
      <c r="E1386" s="7">
        <v>9571054.5</v>
      </c>
      <c r="F1386" s="12">
        <f t="shared" si="21"/>
        <v>0.99559515884078476</v>
      </c>
    </row>
    <row r="1387" spans="1:6" ht="25.5" x14ac:dyDescent="0.2">
      <c r="A1387" s="6" t="s">
        <v>24</v>
      </c>
      <c r="B1387" s="5" t="s">
        <v>547</v>
      </c>
      <c r="C1387" s="5" t="s">
        <v>25</v>
      </c>
      <c r="D1387" s="7">
        <v>9613400</v>
      </c>
      <c r="E1387" s="7">
        <v>9571054.5</v>
      </c>
      <c r="F1387" s="12">
        <f t="shared" si="21"/>
        <v>0.99559515884078476</v>
      </c>
    </row>
    <row r="1388" spans="1:6" ht="38.25" x14ac:dyDescent="0.2">
      <c r="A1388" s="6" t="s">
        <v>548</v>
      </c>
      <c r="B1388" s="5" t="s">
        <v>549</v>
      </c>
      <c r="C1388" s="5"/>
      <c r="D1388" s="7">
        <v>77850100</v>
      </c>
      <c r="E1388" s="7">
        <v>7460784</v>
      </c>
      <c r="F1388" s="12">
        <f t="shared" si="21"/>
        <v>9.5835252620099398E-2</v>
      </c>
    </row>
    <row r="1389" spans="1:6" ht="38.25" x14ac:dyDescent="0.2">
      <c r="A1389" s="6" t="s">
        <v>739</v>
      </c>
      <c r="B1389" s="5" t="s">
        <v>550</v>
      </c>
      <c r="C1389" s="5"/>
      <c r="D1389" s="7">
        <v>75277700</v>
      </c>
      <c r="E1389" s="7">
        <v>7460784</v>
      </c>
      <c r="F1389" s="12">
        <f t="shared" si="21"/>
        <v>9.9110148158086664E-2</v>
      </c>
    </row>
    <row r="1390" spans="1:6" x14ac:dyDescent="0.2">
      <c r="A1390" s="6" t="s">
        <v>22</v>
      </c>
      <c r="B1390" s="5" t="s">
        <v>550</v>
      </c>
      <c r="C1390" s="5" t="s">
        <v>23</v>
      </c>
      <c r="D1390" s="7">
        <v>75277700</v>
      </c>
      <c r="E1390" s="7">
        <v>7460784</v>
      </c>
      <c r="F1390" s="12">
        <f t="shared" si="21"/>
        <v>9.9110148158086664E-2</v>
      </c>
    </row>
    <row r="1391" spans="1:6" ht="25.5" x14ac:dyDescent="0.2">
      <c r="A1391" s="6" t="s">
        <v>24</v>
      </c>
      <c r="B1391" s="5" t="s">
        <v>550</v>
      </c>
      <c r="C1391" s="5" t="s">
        <v>25</v>
      </c>
      <c r="D1391" s="7">
        <v>75277700</v>
      </c>
      <c r="E1391" s="7">
        <v>7460784</v>
      </c>
      <c r="F1391" s="12">
        <f t="shared" si="21"/>
        <v>9.9110148158086664E-2</v>
      </c>
    </row>
    <row r="1392" spans="1:6" ht="38.25" x14ac:dyDescent="0.2">
      <c r="A1392" s="6" t="s">
        <v>740</v>
      </c>
      <c r="B1392" s="5" t="s">
        <v>551</v>
      </c>
      <c r="C1392" s="5"/>
      <c r="D1392" s="7">
        <v>2572400</v>
      </c>
      <c r="E1392" s="7">
        <v>0</v>
      </c>
      <c r="F1392" s="12">
        <f t="shared" si="21"/>
        <v>0</v>
      </c>
    </row>
    <row r="1393" spans="1:6" x14ac:dyDescent="0.2">
      <c r="A1393" s="6" t="s">
        <v>22</v>
      </c>
      <c r="B1393" s="5" t="s">
        <v>551</v>
      </c>
      <c r="C1393" s="5" t="s">
        <v>23</v>
      </c>
      <c r="D1393" s="7">
        <v>2572400</v>
      </c>
      <c r="E1393" s="7">
        <v>0</v>
      </c>
      <c r="F1393" s="12">
        <f t="shared" si="21"/>
        <v>0</v>
      </c>
    </row>
    <row r="1394" spans="1:6" ht="25.5" x14ac:dyDescent="0.2">
      <c r="A1394" s="6" t="s">
        <v>24</v>
      </c>
      <c r="B1394" s="5" t="s">
        <v>551</v>
      </c>
      <c r="C1394" s="5" t="s">
        <v>25</v>
      </c>
      <c r="D1394" s="7">
        <v>2572400</v>
      </c>
      <c r="E1394" s="7">
        <v>0</v>
      </c>
      <c r="F1394" s="12">
        <f t="shared" si="21"/>
        <v>0</v>
      </c>
    </row>
    <row r="1395" spans="1:6" ht="25.5" x14ac:dyDescent="0.2">
      <c r="A1395" s="6" t="s">
        <v>1024</v>
      </c>
      <c r="B1395" s="5" t="s">
        <v>1025</v>
      </c>
      <c r="C1395" s="5"/>
      <c r="D1395" s="7">
        <v>11000000</v>
      </c>
      <c r="E1395" s="7">
        <v>8360012.46</v>
      </c>
      <c r="F1395" s="12">
        <f t="shared" si="21"/>
        <v>0.76000113272727277</v>
      </c>
    </row>
    <row r="1396" spans="1:6" ht="25.5" x14ac:dyDescent="0.2">
      <c r="A1396" s="6" t="s">
        <v>20</v>
      </c>
      <c r="B1396" s="5" t="s">
        <v>1026</v>
      </c>
      <c r="C1396" s="5"/>
      <c r="D1396" s="7">
        <v>11000000</v>
      </c>
      <c r="E1396" s="7">
        <v>8360012.46</v>
      </c>
      <c r="F1396" s="12">
        <f t="shared" si="21"/>
        <v>0.76000113272727277</v>
      </c>
    </row>
    <row r="1397" spans="1:6" x14ac:dyDescent="0.2">
      <c r="A1397" s="6" t="s">
        <v>22</v>
      </c>
      <c r="B1397" s="5" t="s">
        <v>1026</v>
      </c>
      <c r="C1397" s="5" t="s">
        <v>23</v>
      </c>
      <c r="D1397" s="7">
        <v>11000000</v>
      </c>
      <c r="E1397" s="7">
        <v>8360012.46</v>
      </c>
      <c r="F1397" s="12">
        <f t="shared" si="21"/>
        <v>0.76000113272727277</v>
      </c>
    </row>
    <row r="1398" spans="1:6" ht="25.5" x14ac:dyDescent="0.2">
      <c r="A1398" s="6" t="s">
        <v>24</v>
      </c>
      <c r="B1398" s="5" t="s">
        <v>1026</v>
      </c>
      <c r="C1398" s="5" t="s">
        <v>25</v>
      </c>
      <c r="D1398" s="7">
        <v>11000000</v>
      </c>
      <c r="E1398" s="7">
        <v>8360012.46</v>
      </c>
      <c r="F1398" s="12">
        <f t="shared" si="21"/>
        <v>0.76000113272727277</v>
      </c>
    </row>
    <row r="1399" spans="1:6" ht="25.5" x14ac:dyDescent="0.2">
      <c r="A1399" s="6" t="s">
        <v>552</v>
      </c>
      <c r="B1399" s="5" t="s">
        <v>553</v>
      </c>
      <c r="C1399" s="5"/>
      <c r="D1399" s="7">
        <v>10606903.460000001</v>
      </c>
      <c r="E1399" s="7">
        <v>10534071.460000001</v>
      </c>
      <c r="F1399" s="12">
        <f t="shared" si="21"/>
        <v>0.99313352852935266</v>
      </c>
    </row>
    <row r="1400" spans="1:6" ht="25.5" x14ac:dyDescent="0.2">
      <c r="A1400" s="6" t="s">
        <v>554</v>
      </c>
      <c r="B1400" s="5" t="s">
        <v>555</v>
      </c>
      <c r="C1400" s="5"/>
      <c r="D1400" s="7">
        <v>10606903.460000001</v>
      </c>
      <c r="E1400" s="7">
        <v>10534071.460000001</v>
      </c>
      <c r="F1400" s="12">
        <f t="shared" si="21"/>
        <v>0.99313352852935266</v>
      </c>
    </row>
    <row r="1401" spans="1:6" x14ac:dyDescent="0.2">
      <c r="A1401" s="6" t="s">
        <v>28</v>
      </c>
      <c r="B1401" s="5" t="s">
        <v>741</v>
      </c>
      <c r="C1401" s="5"/>
      <c r="D1401" s="7">
        <v>10606903.460000001</v>
      </c>
      <c r="E1401" s="7">
        <v>10534071.460000001</v>
      </c>
      <c r="F1401" s="12">
        <f t="shared" si="21"/>
        <v>0.99313352852935266</v>
      </c>
    </row>
    <row r="1402" spans="1:6" ht="25.5" x14ac:dyDescent="0.2">
      <c r="A1402" s="6" t="s">
        <v>120</v>
      </c>
      <c r="B1402" s="5" t="s">
        <v>741</v>
      </c>
      <c r="C1402" s="5" t="s">
        <v>121</v>
      </c>
      <c r="D1402" s="7">
        <v>10530635</v>
      </c>
      <c r="E1402" s="7">
        <v>10530635</v>
      </c>
      <c r="F1402" s="12">
        <f t="shared" si="21"/>
        <v>1</v>
      </c>
    </row>
    <row r="1403" spans="1:6" x14ac:dyDescent="0.2">
      <c r="A1403" s="6" t="s">
        <v>122</v>
      </c>
      <c r="B1403" s="5" t="s">
        <v>741</v>
      </c>
      <c r="C1403" s="5" t="s">
        <v>123</v>
      </c>
      <c r="D1403" s="7">
        <v>10530635</v>
      </c>
      <c r="E1403" s="7">
        <v>10530635</v>
      </c>
      <c r="F1403" s="12">
        <f t="shared" si="21"/>
        <v>1</v>
      </c>
    </row>
    <row r="1404" spans="1:6" x14ac:dyDescent="0.2">
      <c r="A1404" s="6" t="s">
        <v>16</v>
      </c>
      <c r="B1404" s="5" t="s">
        <v>741</v>
      </c>
      <c r="C1404" s="5" t="s">
        <v>17</v>
      </c>
      <c r="D1404" s="7">
        <v>76268.460000000006</v>
      </c>
      <c r="E1404" s="7">
        <v>3436.46</v>
      </c>
      <c r="F1404" s="12">
        <f t="shared" si="21"/>
        <v>4.5057419541446091E-2</v>
      </c>
    </row>
    <row r="1405" spans="1:6" x14ac:dyDescent="0.2">
      <c r="A1405" s="6" t="s">
        <v>309</v>
      </c>
      <c r="B1405" s="5" t="s">
        <v>741</v>
      </c>
      <c r="C1405" s="5" t="s">
        <v>310</v>
      </c>
      <c r="D1405" s="7">
        <v>72832</v>
      </c>
      <c r="E1405" s="7">
        <v>0</v>
      </c>
      <c r="F1405" s="12">
        <f t="shared" si="21"/>
        <v>0</v>
      </c>
    </row>
    <row r="1406" spans="1:6" x14ac:dyDescent="0.2">
      <c r="A1406" s="6" t="s">
        <v>18</v>
      </c>
      <c r="B1406" s="5" t="s">
        <v>741</v>
      </c>
      <c r="C1406" s="5" t="s">
        <v>19</v>
      </c>
      <c r="D1406" s="7">
        <v>3436.46</v>
      </c>
      <c r="E1406" s="7">
        <v>3436.46</v>
      </c>
      <c r="F1406" s="12">
        <f t="shared" si="21"/>
        <v>1</v>
      </c>
    </row>
    <row r="1407" spans="1:6" x14ac:dyDescent="0.2">
      <c r="A1407" s="6" t="s">
        <v>556</v>
      </c>
      <c r="B1407" s="5" t="s">
        <v>557</v>
      </c>
      <c r="C1407" s="5"/>
      <c r="D1407" s="7">
        <v>2840699925.0599999</v>
      </c>
      <c r="E1407" s="7">
        <v>1394839333.4400001</v>
      </c>
      <c r="F1407" s="12">
        <f t="shared" si="21"/>
        <v>0.4910195973657932</v>
      </c>
    </row>
    <row r="1408" spans="1:6" ht="25.5" x14ac:dyDescent="0.2">
      <c r="A1408" s="6" t="s">
        <v>46</v>
      </c>
      <c r="B1408" s="5" t="s">
        <v>558</v>
      </c>
      <c r="C1408" s="5"/>
      <c r="D1408" s="7">
        <v>1256804892.78</v>
      </c>
      <c r="E1408" s="7">
        <v>577836023.46000004</v>
      </c>
      <c r="F1408" s="12">
        <f t="shared" si="21"/>
        <v>0.45976589268510154</v>
      </c>
    </row>
    <row r="1409" spans="1:6" ht="38.25" x14ac:dyDescent="0.2">
      <c r="A1409" s="6" t="s">
        <v>8</v>
      </c>
      <c r="B1409" s="5" t="s">
        <v>558</v>
      </c>
      <c r="C1409" s="5" t="s">
        <v>9</v>
      </c>
      <c r="D1409" s="7">
        <v>907682491.40999997</v>
      </c>
      <c r="E1409" s="7">
        <v>444617645.00999999</v>
      </c>
      <c r="F1409" s="12">
        <f t="shared" si="21"/>
        <v>0.48983829611974561</v>
      </c>
    </row>
    <row r="1410" spans="1:6" x14ac:dyDescent="0.2">
      <c r="A1410" s="6" t="s">
        <v>48</v>
      </c>
      <c r="B1410" s="5" t="s">
        <v>558</v>
      </c>
      <c r="C1410" s="5" t="s">
        <v>49</v>
      </c>
      <c r="D1410" s="7">
        <v>907682491.40999997</v>
      </c>
      <c r="E1410" s="7">
        <v>444617645.00999999</v>
      </c>
      <c r="F1410" s="12">
        <f t="shared" si="21"/>
        <v>0.48983829611974561</v>
      </c>
    </row>
    <row r="1411" spans="1:6" ht="25.5" x14ac:dyDescent="0.2">
      <c r="A1411" s="6" t="s">
        <v>12</v>
      </c>
      <c r="B1411" s="5" t="s">
        <v>558</v>
      </c>
      <c r="C1411" s="5" t="s">
        <v>13</v>
      </c>
      <c r="D1411" s="7">
        <v>320913422</v>
      </c>
      <c r="E1411" s="7">
        <v>118304712.23</v>
      </c>
      <c r="F1411" s="12">
        <f t="shared" si="21"/>
        <v>0.36864993521523698</v>
      </c>
    </row>
    <row r="1412" spans="1:6" ht="25.5" x14ac:dyDescent="0.2">
      <c r="A1412" s="6" t="s">
        <v>14</v>
      </c>
      <c r="B1412" s="5" t="s">
        <v>558</v>
      </c>
      <c r="C1412" s="5" t="s">
        <v>15</v>
      </c>
      <c r="D1412" s="7">
        <v>320913422</v>
      </c>
      <c r="E1412" s="7">
        <v>118304712.23</v>
      </c>
      <c r="F1412" s="12">
        <f t="shared" si="21"/>
        <v>0.36864993521523698</v>
      </c>
    </row>
    <row r="1413" spans="1:6" x14ac:dyDescent="0.2">
      <c r="A1413" s="6" t="s">
        <v>22</v>
      </c>
      <c r="B1413" s="5" t="s">
        <v>558</v>
      </c>
      <c r="C1413" s="5" t="s">
        <v>23</v>
      </c>
      <c r="D1413" s="7">
        <v>51129.57</v>
      </c>
      <c r="E1413" s="7">
        <v>3766.57</v>
      </c>
      <c r="F1413" s="12">
        <f t="shared" si="21"/>
        <v>7.3667155816096244E-2</v>
      </c>
    </row>
    <row r="1414" spans="1:6" ht="25.5" x14ac:dyDescent="0.2">
      <c r="A1414" s="6" t="s">
        <v>24</v>
      </c>
      <c r="B1414" s="5" t="s">
        <v>558</v>
      </c>
      <c r="C1414" s="5" t="s">
        <v>25</v>
      </c>
      <c r="D1414" s="7">
        <v>51129.57</v>
      </c>
      <c r="E1414" s="7">
        <v>3766.57</v>
      </c>
      <c r="F1414" s="12">
        <f t="shared" ref="F1414:F1477" si="22">E1414/D1414</f>
        <v>7.3667155816096244E-2</v>
      </c>
    </row>
    <row r="1415" spans="1:6" x14ac:dyDescent="0.2">
      <c r="A1415" s="6" t="s">
        <v>16</v>
      </c>
      <c r="B1415" s="5" t="s">
        <v>558</v>
      </c>
      <c r="C1415" s="5" t="s">
        <v>17</v>
      </c>
      <c r="D1415" s="7">
        <v>28157849.800000001</v>
      </c>
      <c r="E1415" s="7">
        <v>14909899.65</v>
      </c>
      <c r="F1415" s="12">
        <f t="shared" si="22"/>
        <v>0.52951129990046331</v>
      </c>
    </row>
    <row r="1416" spans="1:6" x14ac:dyDescent="0.2">
      <c r="A1416" s="6" t="s">
        <v>309</v>
      </c>
      <c r="B1416" s="5" t="s">
        <v>558</v>
      </c>
      <c r="C1416" s="5" t="s">
        <v>310</v>
      </c>
      <c r="D1416" s="7">
        <v>1250749.58</v>
      </c>
      <c r="E1416" s="7">
        <v>972673.18</v>
      </c>
      <c r="F1416" s="12">
        <f t="shared" si="22"/>
        <v>0.77767220197667386</v>
      </c>
    </row>
    <row r="1417" spans="1:6" x14ac:dyDescent="0.2">
      <c r="A1417" s="6" t="s">
        <v>18</v>
      </c>
      <c r="B1417" s="5" t="s">
        <v>558</v>
      </c>
      <c r="C1417" s="5" t="s">
        <v>19</v>
      </c>
      <c r="D1417" s="7">
        <v>26907100.219999999</v>
      </c>
      <c r="E1417" s="7">
        <v>13937226.470000001</v>
      </c>
      <c r="F1417" s="12">
        <f t="shared" si="22"/>
        <v>0.5179757891428407</v>
      </c>
    </row>
    <row r="1418" spans="1:6" x14ac:dyDescent="0.2">
      <c r="A1418" s="6" t="s">
        <v>559</v>
      </c>
      <c r="B1418" s="5" t="s">
        <v>560</v>
      </c>
      <c r="C1418" s="5"/>
      <c r="D1418" s="7">
        <v>10622906.74</v>
      </c>
      <c r="E1418" s="7">
        <v>4948730.26</v>
      </c>
      <c r="F1418" s="12">
        <f t="shared" si="22"/>
        <v>0.46585462728066834</v>
      </c>
    </row>
    <row r="1419" spans="1:6" ht="38.25" x14ac:dyDescent="0.2">
      <c r="A1419" s="6" t="s">
        <v>8</v>
      </c>
      <c r="B1419" s="5" t="s">
        <v>560</v>
      </c>
      <c r="C1419" s="5" t="s">
        <v>9</v>
      </c>
      <c r="D1419" s="7">
        <v>10600434.26</v>
      </c>
      <c r="E1419" s="7">
        <v>4945370.26</v>
      </c>
      <c r="F1419" s="12">
        <f t="shared" si="22"/>
        <v>0.46652525157964614</v>
      </c>
    </row>
    <row r="1420" spans="1:6" x14ac:dyDescent="0.2">
      <c r="A1420" s="6" t="s">
        <v>10</v>
      </c>
      <c r="B1420" s="5" t="s">
        <v>560</v>
      </c>
      <c r="C1420" s="5" t="s">
        <v>11</v>
      </c>
      <c r="D1420" s="7">
        <v>10600434.26</v>
      </c>
      <c r="E1420" s="7">
        <v>4945370.26</v>
      </c>
      <c r="F1420" s="12">
        <f t="shared" si="22"/>
        <v>0.46652525157964614</v>
      </c>
    </row>
    <row r="1421" spans="1:6" ht="25.5" x14ac:dyDescent="0.2">
      <c r="A1421" s="6" t="s">
        <v>12</v>
      </c>
      <c r="B1421" s="5" t="s">
        <v>560</v>
      </c>
      <c r="C1421" s="5" t="s">
        <v>13</v>
      </c>
      <c r="D1421" s="7">
        <v>22472.48</v>
      </c>
      <c r="E1421" s="7">
        <v>3360</v>
      </c>
      <c r="F1421" s="12">
        <f t="shared" si="22"/>
        <v>0.14951620826895831</v>
      </c>
    </row>
    <row r="1422" spans="1:6" ht="25.5" x14ac:dyDescent="0.2">
      <c r="A1422" s="6" t="s">
        <v>14</v>
      </c>
      <c r="B1422" s="5" t="s">
        <v>560</v>
      </c>
      <c r="C1422" s="5" t="s">
        <v>15</v>
      </c>
      <c r="D1422" s="7">
        <v>22472.48</v>
      </c>
      <c r="E1422" s="7">
        <v>3360</v>
      </c>
      <c r="F1422" s="12">
        <f t="shared" si="22"/>
        <v>0.14951620826895831</v>
      </c>
    </row>
    <row r="1423" spans="1:6" ht="25.5" x14ac:dyDescent="0.2">
      <c r="A1423" s="6" t="s">
        <v>6</v>
      </c>
      <c r="B1423" s="5" t="s">
        <v>561</v>
      </c>
      <c r="C1423" s="5"/>
      <c r="D1423" s="7">
        <v>1230660846.1300001</v>
      </c>
      <c r="E1423" s="7">
        <v>628311729.5</v>
      </c>
      <c r="F1423" s="12">
        <f t="shared" si="22"/>
        <v>0.51054824038306057</v>
      </c>
    </row>
    <row r="1424" spans="1:6" ht="38.25" x14ac:dyDescent="0.2">
      <c r="A1424" s="6" t="s">
        <v>8</v>
      </c>
      <c r="B1424" s="5" t="s">
        <v>561</v>
      </c>
      <c r="C1424" s="5" t="s">
        <v>9</v>
      </c>
      <c r="D1424" s="7">
        <v>1216709617.7</v>
      </c>
      <c r="E1424" s="7">
        <v>623414151.27999997</v>
      </c>
      <c r="F1424" s="12">
        <f t="shared" si="22"/>
        <v>0.51237710478402176</v>
      </c>
    </row>
    <row r="1425" spans="1:6" x14ac:dyDescent="0.2">
      <c r="A1425" s="6" t="s">
        <v>10</v>
      </c>
      <c r="B1425" s="5" t="s">
        <v>561</v>
      </c>
      <c r="C1425" s="5" t="s">
        <v>11</v>
      </c>
      <c r="D1425" s="7">
        <v>1216709617.7</v>
      </c>
      <c r="E1425" s="7">
        <v>623414151.27999997</v>
      </c>
      <c r="F1425" s="12">
        <f t="shared" si="22"/>
        <v>0.51237710478402176</v>
      </c>
    </row>
    <row r="1426" spans="1:6" ht="25.5" x14ac:dyDescent="0.2">
      <c r="A1426" s="6" t="s">
        <v>12</v>
      </c>
      <c r="B1426" s="5" t="s">
        <v>561</v>
      </c>
      <c r="C1426" s="5" t="s">
        <v>13</v>
      </c>
      <c r="D1426" s="7">
        <v>7192286.7400000002</v>
      </c>
      <c r="E1426" s="7">
        <v>1951784.42</v>
      </c>
      <c r="F1426" s="12">
        <f t="shared" si="22"/>
        <v>0.27137188637726639</v>
      </c>
    </row>
    <row r="1427" spans="1:6" ht="25.5" x14ac:dyDescent="0.2">
      <c r="A1427" s="6" t="s">
        <v>14</v>
      </c>
      <c r="B1427" s="5" t="s">
        <v>561</v>
      </c>
      <c r="C1427" s="5" t="s">
        <v>15</v>
      </c>
      <c r="D1427" s="7">
        <v>7192286.7400000002</v>
      </c>
      <c r="E1427" s="7">
        <v>1951784.42</v>
      </c>
      <c r="F1427" s="12">
        <f t="shared" si="22"/>
        <v>0.27137188637726639</v>
      </c>
    </row>
    <row r="1428" spans="1:6" x14ac:dyDescent="0.2">
      <c r="A1428" s="6" t="s">
        <v>22</v>
      </c>
      <c r="B1428" s="5" t="s">
        <v>561</v>
      </c>
      <c r="C1428" s="5" t="s">
        <v>23</v>
      </c>
      <c r="D1428" s="7">
        <v>1536053.72</v>
      </c>
      <c r="E1428" s="7">
        <v>385269.26</v>
      </c>
      <c r="F1428" s="12">
        <f t="shared" si="22"/>
        <v>0.2508175690626237</v>
      </c>
    </row>
    <row r="1429" spans="1:6" ht="25.5" x14ac:dyDescent="0.2">
      <c r="A1429" s="6" t="s">
        <v>24</v>
      </c>
      <c r="B1429" s="5" t="s">
        <v>561</v>
      </c>
      <c r="C1429" s="5" t="s">
        <v>25</v>
      </c>
      <c r="D1429" s="7">
        <v>1536053.72</v>
      </c>
      <c r="E1429" s="7">
        <v>385269.26</v>
      </c>
      <c r="F1429" s="12">
        <f t="shared" si="22"/>
        <v>0.2508175690626237</v>
      </c>
    </row>
    <row r="1430" spans="1:6" x14ac:dyDescent="0.2">
      <c r="A1430" s="6" t="s">
        <v>16</v>
      </c>
      <c r="B1430" s="5" t="s">
        <v>561</v>
      </c>
      <c r="C1430" s="5" t="s">
        <v>17</v>
      </c>
      <c r="D1430" s="7">
        <v>5222887.97</v>
      </c>
      <c r="E1430" s="7">
        <v>2560524.54</v>
      </c>
      <c r="F1430" s="12">
        <f t="shared" si="22"/>
        <v>0.49025071085336724</v>
      </c>
    </row>
    <row r="1431" spans="1:6" x14ac:dyDescent="0.2">
      <c r="A1431" s="6" t="s">
        <v>18</v>
      </c>
      <c r="B1431" s="5" t="s">
        <v>561</v>
      </c>
      <c r="C1431" s="5" t="s">
        <v>19</v>
      </c>
      <c r="D1431" s="7">
        <v>5222887.97</v>
      </c>
      <c r="E1431" s="7">
        <v>2560524.54</v>
      </c>
      <c r="F1431" s="12">
        <f t="shared" si="22"/>
        <v>0.49025071085336724</v>
      </c>
    </row>
    <row r="1432" spans="1:6" x14ac:dyDescent="0.2">
      <c r="A1432" s="6" t="s">
        <v>742</v>
      </c>
      <c r="B1432" s="5" t="s">
        <v>743</v>
      </c>
      <c r="C1432" s="5"/>
      <c r="D1432" s="7">
        <v>1282201.1299999999</v>
      </c>
      <c r="E1432" s="7">
        <v>142766.46</v>
      </c>
      <c r="F1432" s="12">
        <f t="shared" si="22"/>
        <v>0.11134482466101087</v>
      </c>
    </row>
    <row r="1433" spans="1:6" ht="38.25" x14ac:dyDescent="0.2">
      <c r="A1433" s="6" t="s">
        <v>8</v>
      </c>
      <c r="B1433" s="5" t="s">
        <v>743</v>
      </c>
      <c r="C1433" s="5" t="s">
        <v>9</v>
      </c>
      <c r="D1433" s="7">
        <v>1238520.67</v>
      </c>
      <c r="E1433" s="7">
        <v>99086</v>
      </c>
      <c r="F1433" s="12">
        <f t="shared" si="22"/>
        <v>8.0003509347970764E-2</v>
      </c>
    </row>
    <row r="1434" spans="1:6" x14ac:dyDescent="0.2">
      <c r="A1434" s="6" t="s">
        <v>10</v>
      </c>
      <c r="B1434" s="5" t="s">
        <v>743</v>
      </c>
      <c r="C1434" s="5" t="s">
        <v>11</v>
      </c>
      <c r="D1434" s="7">
        <v>1238520.67</v>
      </c>
      <c r="E1434" s="7">
        <v>99086</v>
      </c>
      <c r="F1434" s="12">
        <f t="shared" si="22"/>
        <v>8.0003509347970764E-2</v>
      </c>
    </row>
    <row r="1435" spans="1:6" ht="25.5" x14ac:dyDescent="0.2">
      <c r="A1435" s="6" t="s">
        <v>12</v>
      </c>
      <c r="B1435" s="5" t="s">
        <v>743</v>
      </c>
      <c r="C1435" s="5" t="s">
        <v>13</v>
      </c>
      <c r="D1435" s="7">
        <v>43680.46</v>
      </c>
      <c r="E1435" s="7">
        <v>43680.46</v>
      </c>
      <c r="F1435" s="12">
        <f t="shared" si="22"/>
        <v>1</v>
      </c>
    </row>
    <row r="1436" spans="1:6" ht="25.5" x14ac:dyDescent="0.2">
      <c r="A1436" s="6" t="s">
        <v>14</v>
      </c>
      <c r="B1436" s="5" t="s">
        <v>743</v>
      </c>
      <c r="C1436" s="5" t="s">
        <v>15</v>
      </c>
      <c r="D1436" s="7">
        <v>43680.46</v>
      </c>
      <c r="E1436" s="7">
        <v>43680.46</v>
      </c>
      <c r="F1436" s="12">
        <f t="shared" si="22"/>
        <v>1</v>
      </c>
    </row>
    <row r="1437" spans="1:6" x14ac:dyDescent="0.2">
      <c r="A1437" s="6" t="s">
        <v>562</v>
      </c>
      <c r="B1437" s="5" t="s">
        <v>563</v>
      </c>
      <c r="C1437" s="5"/>
      <c r="D1437" s="7">
        <v>2554322.06</v>
      </c>
      <c r="E1437" s="7">
        <v>185687.72</v>
      </c>
      <c r="F1437" s="12">
        <f t="shared" si="22"/>
        <v>7.2695500269061603E-2</v>
      </c>
    </row>
    <row r="1438" spans="1:6" ht="38.25" x14ac:dyDescent="0.2">
      <c r="A1438" s="6" t="s">
        <v>8</v>
      </c>
      <c r="B1438" s="5" t="s">
        <v>563</v>
      </c>
      <c r="C1438" s="5" t="s">
        <v>9</v>
      </c>
      <c r="D1438" s="7">
        <v>2473041.34</v>
      </c>
      <c r="E1438" s="7">
        <v>164407</v>
      </c>
      <c r="F1438" s="12">
        <f t="shared" si="22"/>
        <v>6.6479681249485306E-2</v>
      </c>
    </row>
    <row r="1439" spans="1:6" x14ac:dyDescent="0.2">
      <c r="A1439" s="6" t="s">
        <v>10</v>
      </c>
      <c r="B1439" s="5" t="s">
        <v>563</v>
      </c>
      <c r="C1439" s="5" t="s">
        <v>11</v>
      </c>
      <c r="D1439" s="7">
        <v>2473041.34</v>
      </c>
      <c r="E1439" s="7">
        <v>164407</v>
      </c>
      <c r="F1439" s="12">
        <f t="shared" si="22"/>
        <v>6.6479681249485306E-2</v>
      </c>
    </row>
    <row r="1440" spans="1:6" ht="25.5" x14ac:dyDescent="0.2">
      <c r="A1440" s="6" t="s">
        <v>12</v>
      </c>
      <c r="B1440" s="5" t="s">
        <v>563</v>
      </c>
      <c r="C1440" s="5" t="s">
        <v>13</v>
      </c>
      <c r="D1440" s="7">
        <v>81280.72</v>
      </c>
      <c r="E1440" s="7">
        <v>21280.720000000001</v>
      </c>
      <c r="F1440" s="12">
        <f t="shared" si="22"/>
        <v>0.26181756263970102</v>
      </c>
    </row>
    <row r="1441" spans="1:6" ht="25.5" x14ac:dyDescent="0.2">
      <c r="A1441" s="6" t="s">
        <v>14</v>
      </c>
      <c r="B1441" s="5" t="s">
        <v>563</v>
      </c>
      <c r="C1441" s="5" t="s">
        <v>15</v>
      </c>
      <c r="D1441" s="7">
        <v>81280.72</v>
      </c>
      <c r="E1441" s="7">
        <v>21280.720000000001</v>
      </c>
      <c r="F1441" s="12">
        <f t="shared" si="22"/>
        <v>0.26181756263970102</v>
      </c>
    </row>
    <row r="1442" spans="1:6" ht="25.5" x14ac:dyDescent="0.2">
      <c r="A1442" s="6" t="s">
        <v>1027</v>
      </c>
      <c r="B1442" s="5" t="s">
        <v>564</v>
      </c>
      <c r="C1442" s="5"/>
      <c r="D1442" s="7">
        <v>12695406.609999999</v>
      </c>
      <c r="E1442" s="7">
        <v>6117146.9900000002</v>
      </c>
      <c r="F1442" s="12">
        <f t="shared" si="22"/>
        <v>0.48183939104255286</v>
      </c>
    </row>
    <row r="1443" spans="1:6" ht="38.25" x14ac:dyDescent="0.2">
      <c r="A1443" s="6" t="s">
        <v>8</v>
      </c>
      <c r="B1443" s="5" t="s">
        <v>564</v>
      </c>
      <c r="C1443" s="5" t="s">
        <v>9</v>
      </c>
      <c r="D1443" s="7">
        <v>12563916.869999999</v>
      </c>
      <c r="E1443" s="7">
        <v>6092146.9900000002</v>
      </c>
      <c r="F1443" s="12">
        <f t="shared" si="22"/>
        <v>0.48489233517190572</v>
      </c>
    </row>
    <row r="1444" spans="1:6" x14ac:dyDescent="0.2">
      <c r="A1444" s="6" t="s">
        <v>10</v>
      </c>
      <c r="B1444" s="5" t="s">
        <v>564</v>
      </c>
      <c r="C1444" s="5" t="s">
        <v>11</v>
      </c>
      <c r="D1444" s="7">
        <v>12563916.869999999</v>
      </c>
      <c r="E1444" s="7">
        <v>6092146.9900000002</v>
      </c>
      <c r="F1444" s="12">
        <f t="shared" si="22"/>
        <v>0.48489233517190572</v>
      </c>
    </row>
    <row r="1445" spans="1:6" ht="25.5" x14ac:dyDescent="0.2">
      <c r="A1445" s="6" t="s">
        <v>12</v>
      </c>
      <c r="B1445" s="5" t="s">
        <v>564</v>
      </c>
      <c r="C1445" s="5" t="s">
        <v>13</v>
      </c>
      <c r="D1445" s="7">
        <v>131489.74</v>
      </c>
      <c r="E1445" s="7">
        <v>25000</v>
      </c>
      <c r="F1445" s="12">
        <f t="shared" si="22"/>
        <v>0.19012890283302714</v>
      </c>
    </row>
    <row r="1446" spans="1:6" ht="25.5" x14ac:dyDescent="0.2">
      <c r="A1446" s="6" t="s">
        <v>14</v>
      </c>
      <c r="B1446" s="5" t="s">
        <v>564</v>
      </c>
      <c r="C1446" s="5" t="s">
        <v>15</v>
      </c>
      <c r="D1446" s="7">
        <v>131489.74</v>
      </c>
      <c r="E1446" s="7">
        <v>25000</v>
      </c>
      <c r="F1446" s="12">
        <f t="shared" si="22"/>
        <v>0.19012890283302714</v>
      </c>
    </row>
    <row r="1447" spans="1:6" x14ac:dyDescent="0.2">
      <c r="A1447" s="6" t="s">
        <v>1028</v>
      </c>
      <c r="B1447" s="5" t="s">
        <v>744</v>
      </c>
      <c r="C1447" s="5"/>
      <c r="D1447" s="7">
        <v>9044388.3399999999</v>
      </c>
      <c r="E1447" s="7">
        <v>3910864.98</v>
      </c>
      <c r="F1447" s="12">
        <f t="shared" si="22"/>
        <v>0.43240790122906198</v>
      </c>
    </row>
    <row r="1448" spans="1:6" ht="38.25" x14ac:dyDescent="0.2">
      <c r="A1448" s="6" t="s">
        <v>8</v>
      </c>
      <c r="B1448" s="5" t="s">
        <v>744</v>
      </c>
      <c r="C1448" s="5" t="s">
        <v>9</v>
      </c>
      <c r="D1448" s="7">
        <v>8917653.1500000004</v>
      </c>
      <c r="E1448" s="7">
        <v>3885864.98</v>
      </c>
      <c r="F1448" s="12">
        <f t="shared" si="22"/>
        <v>0.43574973310102333</v>
      </c>
    </row>
    <row r="1449" spans="1:6" x14ac:dyDescent="0.2">
      <c r="A1449" s="6" t="s">
        <v>10</v>
      </c>
      <c r="B1449" s="5" t="s">
        <v>744</v>
      </c>
      <c r="C1449" s="5" t="s">
        <v>11</v>
      </c>
      <c r="D1449" s="7">
        <v>8917653.1500000004</v>
      </c>
      <c r="E1449" s="7">
        <v>3885864.98</v>
      </c>
      <c r="F1449" s="12">
        <f t="shared" si="22"/>
        <v>0.43574973310102333</v>
      </c>
    </row>
    <row r="1450" spans="1:6" ht="25.5" x14ac:dyDescent="0.2">
      <c r="A1450" s="6" t="s">
        <v>12</v>
      </c>
      <c r="B1450" s="5" t="s">
        <v>744</v>
      </c>
      <c r="C1450" s="5" t="s">
        <v>13</v>
      </c>
      <c r="D1450" s="7">
        <v>126735.19</v>
      </c>
      <c r="E1450" s="7">
        <v>25000</v>
      </c>
      <c r="F1450" s="12">
        <f t="shared" si="22"/>
        <v>0.19726170765988515</v>
      </c>
    </row>
    <row r="1451" spans="1:6" ht="25.5" x14ac:dyDescent="0.2">
      <c r="A1451" s="6" t="s">
        <v>14</v>
      </c>
      <c r="B1451" s="5" t="s">
        <v>744</v>
      </c>
      <c r="C1451" s="5" t="s">
        <v>15</v>
      </c>
      <c r="D1451" s="7">
        <v>126735.19</v>
      </c>
      <c r="E1451" s="7">
        <v>25000</v>
      </c>
      <c r="F1451" s="12">
        <f t="shared" si="22"/>
        <v>0.19726170765988515</v>
      </c>
    </row>
    <row r="1452" spans="1:6" x14ac:dyDescent="0.2">
      <c r="A1452" s="6" t="s">
        <v>568</v>
      </c>
      <c r="B1452" s="5" t="s">
        <v>569</v>
      </c>
      <c r="C1452" s="5"/>
      <c r="D1452" s="7">
        <v>54487778.030000001</v>
      </c>
      <c r="E1452" s="7">
        <v>20724309.359999999</v>
      </c>
      <c r="F1452" s="12">
        <f t="shared" si="22"/>
        <v>0.38034785247784492</v>
      </c>
    </row>
    <row r="1453" spans="1:6" ht="25.5" x14ac:dyDescent="0.2">
      <c r="A1453" s="6" t="s">
        <v>12</v>
      </c>
      <c r="B1453" s="5" t="s">
        <v>569</v>
      </c>
      <c r="C1453" s="5" t="s">
        <v>13</v>
      </c>
      <c r="D1453" s="7">
        <v>44051613.130000003</v>
      </c>
      <c r="E1453" s="7">
        <v>16421694.51</v>
      </c>
      <c r="F1453" s="12">
        <f t="shared" si="22"/>
        <v>0.3727830456863907</v>
      </c>
    </row>
    <row r="1454" spans="1:6" ht="25.5" x14ac:dyDescent="0.2">
      <c r="A1454" s="6" t="s">
        <v>14</v>
      </c>
      <c r="B1454" s="5" t="s">
        <v>569</v>
      </c>
      <c r="C1454" s="5" t="s">
        <v>15</v>
      </c>
      <c r="D1454" s="7">
        <v>44051613.130000003</v>
      </c>
      <c r="E1454" s="7">
        <v>16421694.51</v>
      </c>
      <c r="F1454" s="12">
        <f t="shared" si="22"/>
        <v>0.3727830456863907</v>
      </c>
    </row>
    <row r="1455" spans="1:6" x14ac:dyDescent="0.2">
      <c r="A1455" s="6" t="s">
        <v>22</v>
      </c>
      <c r="B1455" s="5" t="s">
        <v>569</v>
      </c>
      <c r="C1455" s="5" t="s">
        <v>23</v>
      </c>
      <c r="D1455" s="7">
        <v>1500000</v>
      </c>
      <c r="E1455" s="7">
        <v>300000</v>
      </c>
      <c r="F1455" s="12">
        <f t="shared" si="22"/>
        <v>0.2</v>
      </c>
    </row>
    <row r="1456" spans="1:6" x14ac:dyDescent="0.2">
      <c r="A1456" s="6" t="s">
        <v>513</v>
      </c>
      <c r="B1456" s="5" t="s">
        <v>569</v>
      </c>
      <c r="C1456" s="5" t="s">
        <v>514</v>
      </c>
      <c r="D1456" s="7">
        <v>1500000</v>
      </c>
      <c r="E1456" s="7">
        <v>300000</v>
      </c>
      <c r="F1456" s="12">
        <f t="shared" si="22"/>
        <v>0.2</v>
      </c>
    </row>
    <row r="1457" spans="1:6" x14ac:dyDescent="0.2">
      <c r="A1457" s="6" t="s">
        <v>16</v>
      </c>
      <c r="B1457" s="5" t="s">
        <v>569</v>
      </c>
      <c r="C1457" s="5" t="s">
        <v>17</v>
      </c>
      <c r="D1457" s="7">
        <v>8936164.9000000004</v>
      </c>
      <c r="E1457" s="7">
        <v>4002614.85</v>
      </c>
      <c r="F1457" s="12">
        <f t="shared" si="22"/>
        <v>0.44791192808002012</v>
      </c>
    </row>
    <row r="1458" spans="1:6" x14ac:dyDescent="0.2">
      <c r="A1458" s="6" t="s">
        <v>309</v>
      </c>
      <c r="B1458" s="5" t="s">
        <v>569</v>
      </c>
      <c r="C1458" s="5" t="s">
        <v>310</v>
      </c>
      <c r="D1458" s="7">
        <v>7265201.9000000004</v>
      </c>
      <c r="E1458" s="7">
        <v>2710814.85</v>
      </c>
      <c r="F1458" s="12">
        <f t="shared" si="22"/>
        <v>0.37312312683285509</v>
      </c>
    </row>
    <row r="1459" spans="1:6" x14ac:dyDescent="0.2">
      <c r="A1459" s="6" t="s">
        <v>18</v>
      </c>
      <c r="B1459" s="5" t="s">
        <v>569</v>
      </c>
      <c r="C1459" s="5" t="s">
        <v>19</v>
      </c>
      <c r="D1459" s="7">
        <v>1670963</v>
      </c>
      <c r="E1459" s="7">
        <v>1291800</v>
      </c>
      <c r="F1459" s="12">
        <f t="shared" si="22"/>
        <v>0.77308713598086853</v>
      </c>
    </row>
    <row r="1460" spans="1:6" ht="114.75" x14ac:dyDescent="0.2">
      <c r="A1460" s="6" t="s">
        <v>1029</v>
      </c>
      <c r="B1460" s="5" t="s">
        <v>570</v>
      </c>
      <c r="C1460" s="5"/>
      <c r="D1460" s="7">
        <v>13200300</v>
      </c>
      <c r="E1460" s="7">
        <v>13200284</v>
      </c>
      <c r="F1460" s="12">
        <f t="shared" si="22"/>
        <v>0.99999878790633545</v>
      </c>
    </row>
    <row r="1461" spans="1:6" ht="25.5" x14ac:dyDescent="0.2">
      <c r="A1461" s="6" t="s">
        <v>12</v>
      </c>
      <c r="B1461" s="5" t="s">
        <v>570</v>
      </c>
      <c r="C1461" s="5" t="s">
        <v>13</v>
      </c>
      <c r="D1461" s="7">
        <v>13200300</v>
      </c>
      <c r="E1461" s="7">
        <v>13200284</v>
      </c>
      <c r="F1461" s="12">
        <f t="shared" si="22"/>
        <v>0.99999878790633545</v>
      </c>
    </row>
    <row r="1462" spans="1:6" ht="25.5" x14ac:dyDescent="0.2">
      <c r="A1462" s="6" t="s">
        <v>14</v>
      </c>
      <c r="B1462" s="5" t="s">
        <v>570</v>
      </c>
      <c r="C1462" s="5" t="s">
        <v>15</v>
      </c>
      <c r="D1462" s="7">
        <v>13200300</v>
      </c>
      <c r="E1462" s="7">
        <v>13200284</v>
      </c>
      <c r="F1462" s="12">
        <f t="shared" si="22"/>
        <v>0.99999878790633545</v>
      </c>
    </row>
    <row r="1463" spans="1:6" ht="25.5" x14ac:dyDescent="0.2">
      <c r="A1463" s="6" t="s">
        <v>745</v>
      </c>
      <c r="B1463" s="5" t="s">
        <v>571</v>
      </c>
      <c r="C1463" s="5"/>
      <c r="D1463" s="7">
        <v>29088300</v>
      </c>
      <c r="E1463" s="7">
        <v>14121111</v>
      </c>
      <c r="F1463" s="12">
        <f t="shared" si="22"/>
        <v>0.48545673002547418</v>
      </c>
    </row>
    <row r="1464" spans="1:6" ht="38.25" x14ac:dyDescent="0.2">
      <c r="A1464" s="6" t="s">
        <v>8</v>
      </c>
      <c r="B1464" s="5" t="s">
        <v>571</v>
      </c>
      <c r="C1464" s="5" t="s">
        <v>9</v>
      </c>
      <c r="D1464" s="7">
        <v>29088300</v>
      </c>
      <c r="E1464" s="7">
        <v>14121111</v>
      </c>
      <c r="F1464" s="12">
        <f t="shared" si="22"/>
        <v>0.48545673002547418</v>
      </c>
    </row>
    <row r="1465" spans="1:6" x14ac:dyDescent="0.2">
      <c r="A1465" s="6" t="s">
        <v>10</v>
      </c>
      <c r="B1465" s="5" t="s">
        <v>571</v>
      </c>
      <c r="C1465" s="5" t="s">
        <v>11</v>
      </c>
      <c r="D1465" s="7">
        <v>29088300</v>
      </c>
      <c r="E1465" s="7">
        <v>14121111</v>
      </c>
      <c r="F1465" s="12">
        <f t="shared" si="22"/>
        <v>0.48545673002547418</v>
      </c>
    </row>
    <row r="1466" spans="1:6" ht="25.5" x14ac:dyDescent="0.2">
      <c r="A1466" s="6" t="s">
        <v>20</v>
      </c>
      <c r="B1466" s="5" t="s">
        <v>572</v>
      </c>
      <c r="C1466" s="5"/>
      <c r="D1466" s="7">
        <v>7968455.04</v>
      </c>
      <c r="E1466" s="7">
        <v>1534645.62</v>
      </c>
      <c r="F1466" s="12">
        <f t="shared" si="22"/>
        <v>0.19259010840826682</v>
      </c>
    </row>
    <row r="1467" spans="1:6" x14ac:dyDescent="0.2">
      <c r="A1467" s="6" t="s">
        <v>22</v>
      </c>
      <c r="B1467" s="5" t="s">
        <v>572</v>
      </c>
      <c r="C1467" s="5" t="s">
        <v>23</v>
      </c>
      <c r="D1467" s="7">
        <v>7968455.04</v>
      </c>
      <c r="E1467" s="7">
        <v>1534645.62</v>
      </c>
      <c r="F1467" s="12">
        <f t="shared" si="22"/>
        <v>0.19259010840826682</v>
      </c>
    </row>
    <row r="1468" spans="1:6" ht="25.5" x14ac:dyDescent="0.2">
      <c r="A1468" s="6" t="s">
        <v>24</v>
      </c>
      <c r="B1468" s="5" t="s">
        <v>572</v>
      </c>
      <c r="C1468" s="5" t="s">
        <v>25</v>
      </c>
      <c r="D1468" s="7">
        <v>7968455.04</v>
      </c>
      <c r="E1468" s="7">
        <v>1534645.62</v>
      </c>
      <c r="F1468" s="12">
        <f t="shared" si="22"/>
        <v>0.19259010840826682</v>
      </c>
    </row>
    <row r="1469" spans="1:6" ht="38.25" x14ac:dyDescent="0.2">
      <c r="A1469" s="6" t="s">
        <v>573</v>
      </c>
      <c r="B1469" s="5" t="s">
        <v>574</v>
      </c>
      <c r="C1469" s="5"/>
      <c r="D1469" s="7">
        <v>3830669.36</v>
      </c>
      <c r="E1469" s="7">
        <v>3544715.28</v>
      </c>
      <c r="F1469" s="12">
        <f t="shared" si="22"/>
        <v>0.92535140647064351</v>
      </c>
    </row>
    <row r="1470" spans="1:6" ht="25.5" x14ac:dyDescent="0.2">
      <c r="A1470" s="6" t="s">
        <v>12</v>
      </c>
      <c r="B1470" s="5" t="s">
        <v>574</v>
      </c>
      <c r="C1470" s="5" t="s">
        <v>13</v>
      </c>
      <c r="D1470" s="7">
        <v>6669.36</v>
      </c>
      <c r="E1470" s="7">
        <v>4715.28</v>
      </c>
      <c r="F1470" s="12">
        <f t="shared" si="22"/>
        <v>0.70700636942675155</v>
      </c>
    </row>
    <row r="1471" spans="1:6" ht="25.5" x14ac:dyDescent="0.2">
      <c r="A1471" s="6" t="s">
        <v>14</v>
      </c>
      <c r="B1471" s="5" t="s">
        <v>574</v>
      </c>
      <c r="C1471" s="5" t="s">
        <v>15</v>
      </c>
      <c r="D1471" s="7">
        <v>6669.36</v>
      </c>
      <c r="E1471" s="7">
        <v>4715.28</v>
      </c>
      <c r="F1471" s="12">
        <f t="shared" si="22"/>
        <v>0.70700636942675155</v>
      </c>
    </row>
    <row r="1472" spans="1:6" x14ac:dyDescent="0.2">
      <c r="A1472" s="6" t="s">
        <v>22</v>
      </c>
      <c r="B1472" s="5" t="s">
        <v>574</v>
      </c>
      <c r="C1472" s="5" t="s">
        <v>23</v>
      </c>
      <c r="D1472" s="7">
        <v>3824000</v>
      </c>
      <c r="E1472" s="7">
        <v>3540000</v>
      </c>
      <c r="F1472" s="12">
        <f t="shared" si="22"/>
        <v>0.92573221757322177</v>
      </c>
    </row>
    <row r="1473" spans="1:6" x14ac:dyDescent="0.2">
      <c r="A1473" s="6" t="s">
        <v>210</v>
      </c>
      <c r="B1473" s="5" t="s">
        <v>574</v>
      </c>
      <c r="C1473" s="5" t="s">
        <v>211</v>
      </c>
      <c r="D1473" s="7">
        <v>3824000</v>
      </c>
      <c r="E1473" s="7">
        <v>3540000</v>
      </c>
      <c r="F1473" s="12">
        <f t="shared" si="22"/>
        <v>0.92573221757322177</v>
      </c>
    </row>
    <row r="1474" spans="1:6" ht="63.75" x14ac:dyDescent="0.2">
      <c r="A1474" s="6" t="s">
        <v>576</v>
      </c>
      <c r="B1474" s="5" t="s">
        <v>577</v>
      </c>
      <c r="C1474" s="5"/>
      <c r="D1474" s="7">
        <v>7400000</v>
      </c>
      <c r="E1474" s="7">
        <v>5600000</v>
      </c>
      <c r="F1474" s="12">
        <f t="shared" si="22"/>
        <v>0.7567567567567568</v>
      </c>
    </row>
    <row r="1475" spans="1:6" x14ac:dyDescent="0.2">
      <c r="A1475" s="6" t="s">
        <v>22</v>
      </c>
      <c r="B1475" s="5" t="s">
        <v>577</v>
      </c>
      <c r="C1475" s="5" t="s">
        <v>23</v>
      </c>
      <c r="D1475" s="7">
        <v>7400000</v>
      </c>
      <c r="E1475" s="7">
        <v>5600000</v>
      </c>
      <c r="F1475" s="12">
        <f t="shared" si="22"/>
        <v>0.7567567567567568</v>
      </c>
    </row>
    <row r="1476" spans="1:6" x14ac:dyDescent="0.2">
      <c r="A1476" s="6" t="s">
        <v>210</v>
      </c>
      <c r="B1476" s="5" t="s">
        <v>577</v>
      </c>
      <c r="C1476" s="5" t="s">
        <v>211</v>
      </c>
      <c r="D1476" s="7">
        <v>7400000</v>
      </c>
      <c r="E1476" s="7">
        <v>5600000</v>
      </c>
      <c r="F1476" s="12">
        <f t="shared" si="22"/>
        <v>0.7567567567567568</v>
      </c>
    </row>
    <row r="1477" spans="1:6" ht="76.5" x14ac:dyDescent="0.2">
      <c r="A1477" s="6" t="s">
        <v>1030</v>
      </c>
      <c r="B1477" s="5" t="s">
        <v>1031</v>
      </c>
      <c r="C1477" s="5"/>
      <c r="D1477" s="7">
        <v>113700000</v>
      </c>
      <c r="E1477" s="7">
        <v>64500000</v>
      </c>
      <c r="F1477" s="12">
        <f t="shared" si="22"/>
        <v>0.56728232189973615</v>
      </c>
    </row>
    <row r="1478" spans="1:6" x14ac:dyDescent="0.2">
      <c r="A1478" s="6" t="s">
        <v>22</v>
      </c>
      <c r="B1478" s="5" t="s">
        <v>1031</v>
      </c>
      <c r="C1478" s="5" t="s">
        <v>23</v>
      </c>
      <c r="D1478" s="7">
        <v>113700000</v>
      </c>
      <c r="E1478" s="7">
        <v>64500000</v>
      </c>
      <c r="F1478" s="12">
        <f t="shared" ref="F1478:F1509" si="23">E1478/D1478</f>
        <v>0.56728232189973615</v>
      </c>
    </row>
    <row r="1479" spans="1:6" x14ac:dyDescent="0.2">
      <c r="A1479" s="6" t="s">
        <v>210</v>
      </c>
      <c r="B1479" s="5" t="s">
        <v>1031</v>
      </c>
      <c r="C1479" s="5" t="s">
        <v>211</v>
      </c>
      <c r="D1479" s="7">
        <v>113700000</v>
      </c>
      <c r="E1479" s="7">
        <v>64500000</v>
      </c>
      <c r="F1479" s="12">
        <f t="shared" si="23"/>
        <v>0.56728232189973615</v>
      </c>
    </row>
    <row r="1480" spans="1:6" ht="76.5" x14ac:dyDescent="0.2">
      <c r="A1480" s="6" t="s">
        <v>1032</v>
      </c>
      <c r="B1480" s="5" t="s">
        <v>1033</v>
      </c>
      <c r="C1480" s="5"/>
      <c r="D1480" s="7">
        <v>1500000</v>
      </c>
      <c r="E1480" s="7">
        <v>1400000</v>
      </c>
      <c r="F1480" s="12">
        <f t="shared" si="23"/>
        <v>0.93333333333333335</v>
      </c>
    </row>
    <row r="1481" spans="1:6" x14ac:dyDescent="0.2">
      <c r="A1481" s="6" t="s">
        <v>22</v>
      </c>
      <c r="B1481" s="5" t="s">
        <v>1033</v>
      </c>
      <c r="C1481" s="5" t="s">
        <v>23</v>
      </c>
      <c r="D1481" s="7">
        <v>1500000</v>
      </c>
      <c r="E1481" s="7">
        <v>1400000</v>
      </c>
      <c r="F1481" s="12">
        <f t="shared" si="23"/>
        <v>0.93333333333333335</v>
      </c>
    </row>
    <row r="1482" spans="1:6" x14ac:dyDescent="0.2">
      <c r="A1482" s="6" t="s">
        <v>210</v>
      </c>
      <c r="B1482" s="5" t="s">
        <v>1033</v>
      </c>
      <c r="C1482" s="5" t="s">
        <v>211</v>
      </c>
      <c r="D1482" s="7">
        <v>1500000</v>
      </c>
      <c r="E1482" s="7">
        <v>1400000</v>
      </c>
      <c r="F1482" s="12">
        <f t="shared" si="23"/>
        <v>0.93333333333333335</v>
      </c>
    </row>
    <row r="1483" spans="1:6" ht="38.25" x14ac:dyDescent="0.2">
      <c r="A1483" s="6" t="s">
        <v>746</v>
      </c>
      <c r="B1483" s="5" t="s">
        <v>578</v>
      </c>
      <c r="C1483" s="5"/>
      <c r="D1483" s="7">
        <v>819000</v>
      </c>
      <c r="E1483" s="7">
        <v>750622.59</v>
      </c>
      <c r="F1483" s="12">
        <f t="shared" si="23"/>
        <v>0.91651109890109883</v>
      </c>
    </row>
    <row r="1484" spans="1:6" ht="25.5" x14ac:dyDescent="0.2">
      <c r="A1484" s="6" t="s">
        <v>12</v>
      </c>
      <c r="B1484" s="5" t="s">
        <v>578</v>
      </c>
      <c r="C1484" s="5" t="s">
        <v>13</v>
      </c>
      <c r="D1484" s="7">
        <v>819000</v>
      </c>
      <c r="E1484" s="7">
        <v>750622.59</v>
      </c>
      <c r="F1484" s="12">
        <f t="shared" si="23"/>
        <v>0.91651109890109883</v>
      </c>
    </row>
    <row r="1485" spans="1:6" ht="25.5" x14ac:dyDescent="0.2">
      <c r="A1485" s="6" t="s">
        <v>14</v>
      </c>
      <c r="B1485" s="5" t="s">
        <v>578</v>
      </c>
      <c r="C1485" s="5" t="s">
        <v>15</v>
      </c>
      <c r="D1485" s="7">
        <v>819000</v>
      </c>
      <c r="E1485" s="7">
        <v>750622.59</v>
      </c>
      <c r="F1485" s="12">
        <f t="shared" si="23"/>
        <v>0.91651109890109883</v>
      </c>
    </row>
    <row r="1486" spans="1:6" ht="89.25" x14ac:dyDescent="0.2">
      <c r="A1486" s="6" t="s">
        <v>747</v>
      </c>
      <c r="B1486" s="5" t="s">
        <v>579</v>
      </c>
      <c r="C1486" s="5"/>
      <c r="D1486" s="7">
        <v>2500</v>
      </c>
      <c r="E1486" s="7">
        <v>2500</v>
      </c>
      <c r="F1486" s="12">
        <f t="shared" si="23"/>
        <v>1</v>
      </c>
    </row>
    <row r="1487" spans="1:6" ht="25.5" x14ac:dyDescent="0.2">
      <c r="A1487" s="6" t="s">
        <v>12</v>
      </c>
      <c r="B1487" s="5" t="s">
        <v>579</v>
      </c>
      <c r="C1487" s="5" t="s">
        <v>13</v>
      </c>
      <c r="D1487" s="7">
        <v>2500</v>
      </c>
      <c r="E1487" s="7">
        <v>2500</v>
      </c>
      <c r="F1487" s="12">
        <f t="shared" si="23"/>
        <v>1</v>
      </c>
    </row>
    <row r="1488" spans="1:6" ht="25.5" x14ac:dyDescent="0.2">
      <c r="A1488" s="6" t="s">
        <v>14</v>
      </c>
      <c r="B1488" s="5" t="s">
        <v>579</v>
      </c>
      <c r="C1488" s="5" t="s">
        <v>15</v>
      </c>
      <c r="D1488" s="7">
        <v>2500</v>
      </c>
      <c r="E1488" s="7">
        <v>2500</v>
      </c>
      <c r="F1488" s="12">
        <f t="shared" si="23"/>
        <v>1</v>
      </c>
    </row>
    <row r="1489" spans="1:6" ht="38.25" x14ac:dyDescent="0.2">
      <c r="A1489" s="6" t="s">
        <v>748</v>
      </c>
      <c r="B1489" s="5" t="s">
        <v>580</v>
      </c>
      <c r="C1489" s="5"/>
      <c r="D1489" s="7">
        <v>276900</v>
      </c>
      <c r="E1489" s="7">
        <v>146757</v>
      </c>
      <c r="F1489" s="12">
        <f t="shared" si="23"/>
        <v>0.53</v>
      </c>
    </row>
    <row r="1490" spans="1:6" ht="38.25" x14ac:dyDescent="0.2">
      <c r="A1490" s="6" t="s">
        <v>8</v>
      </c>
      <c r="B1490" s="5" t="s">
        <v>580</v>
      </c>
      <c r="C1490" s="5" t="s">
        <v>9</v>
      </c>
      <c r="D1490" s="7">
        <v>260286</v>
      </c>
      <c r="E1490" s="7">
        <v>130143</v>
      </c>
      <c r="F1490" s="12">
        <f t="shared" si="23"/>
        <v>0.5</v>
      </c>
    </row>
    <row r="1491" spans="1:6" x14ac:dyDescent="0.2">
      <c r="A1491" s="6" t="s">
        <v>10</v>
      </c>
      <c r="B1491" s="5" t="s">
        <v>580</v>
      </c>
      <c r="C1491" s="5" t="s">
        <v>11</v>
      </c>
      <c r="D1491" s="7">
        <v>260286</v>
      </c>
      <c r="E1491" s="7">
        <v>130143</v>
      </c>
      <c r="F1491" s="12">
        <f t="shared" si="23"/>
        <v>0.5</v>
      </c>
    </row>
    <row r="1492" spans="1:6" ht="25.5" x14ac:dyDescent="0.2">
      <c r="A1492" s="6" t="s">
        <v>12</v>
      </c>
      <c r="B1492" s="5" t="s">
        <v>580</v>
      </c>
      <c r="C1492" s="5" t="s">
        <v>13</v>
      </c>
      <c r="D1492" s="7">
        <v>16614</v>
      </c>
      <c r="E1492" s="7">
        <v>16614</v>
      </c>
      <c r="F1492" s="12">
        <f t="shared" si="23"/>
        <v>1</v>
      </c>
    </row>
    <row r="1493" spans="1:6" ht="25.5" x14ac:dyDescent="0.2">
      <c r="A1493" s="6" t="s">
        <v>14</v>
      </c>
      <c r="B1493" s="5" t="s">
        <v>580</v>
      </c>
      <c r="C1493" s="5" t="s">
        <v>15</v>
      </c>
      <c r="D1493" s="7">
        <v>16614</v>
      </c>
      <c r="E1493" s="7">
        <v>16614</v>
      </c>
      <c r="F1493" s="12">
        <f t="shared" si="23"/>
        <v>1</v>
      </c>
    </row>
    <row r="1494" spans="1:6" ht="51" x14ac:dyDescent="0.2">
      <c r="A1494" s="6" t="s">
        <v>749</v>
      </c>
      <c r="B1494" s="5" t="s">
        <v>581</v>
      </c>
      <c r="C1494" s="5"/>
      <c r="D1494" s="7">
        <v>70379499.099999994</v>
      </c>
      <c r="E1494" s="7">
        <v>42259426.369999997</v>
      </c>
      <c r="F1494" s="12">
        <f t="shared" si="23"/>
        <v>0.60045079761018083</v>
      </c>
    </row>
    <row r="1495" spans="1:6" ht="38.25" x14ac:dyDescent="0.2">
      <c r="A1495" s="6" t="s">
        <v>8</v>
      </c>
      <c r="B1495" s="5" t="s">
        <v>581</v>
      </c>
      <c r="C1495" s="5" t="s">
        <v>9</v>
      </c>
      <c r="D1495" s="7">
        <v>12958467.1</v>
      </c>
      <c r="E1495" s="7">
        <v>12924034.369999999</v>
      </c>
      <c r="F1495" s="12">
        <f t="shared" si="23"/>
        <v>0.9973428392622149</v>
      </c>
    </row>
    <row r="1496" spans="1:6" x14ac:dyDescent="0.2">
      <c r="A1496" s="6" t="s">
        <v>48</v>
      </c>
      <c r="B1496" s="5" t="s">
        <v>581</v>
      </c>
      <c r="C1496" s="5" t="s">
        <v>49</v>
      </c>
      <c r="D1496" s="7">
        <v>448144</v>
      </c>
      <c r="E1496" s="7">
        <v>413711.27</v>
      </c>
      <c r="F1496" s="12">
        <f t="shared" si="23"/>
        <v>0.92316592434574607</v>
      </c>
    </row>
    <row r="1497" spans="1:6" x14ac:dyDescent="0.2">
      <c r="A1497" s="6" t="s">
        <v>10</v>
      </c>
      <c r="B1497" s="5" t="s">
        <v>581</v>
      </c>
      <c r="C1497" s="5" t="s">
        <v>11</v>
      </c>
      <c r="D1497" s="7">
        <v>12510323.1</v>
      </c>
      <c r="E1497" s="7">
        <v>12510323.1</v>
      </c>
      <c r="F1497" s="12">
        <f t="shared" si="23"/>
        <v>1</v>
      </c>
    </row>
    <row r="1498" spans="1:6" ht="25.5" x14ac:dyDescent="0.2">
      <c r="A1498" s="6" t="s">
        <v>12</v>
      </c>
      <c r="B1498" s="5" t="s">
        <v>581</v>
      </c>
      <c r="C1498" s="5" t="s">
        <v>13</v>
      </c>
      <c r="D1498" s="7">
        <v>57091032</v>
      </c>
      <c r="E1498" s="7">
        <v>29005392</v>
      </c>
      <c r="F1498" s="12">
        <f t="shared" si="23"/>
        <v>0.50805513552461268</v>
      </c>
    </row>
    <row r="1499" spans="1:6" ht="25.5" x14ac:dyDescent="0.2">
      <c r="A1499" s="6" t="s">
        <v>14</v>
      </c>
      <c r="B1499" s="5" t="s">
        <v>581</v>
      </c>
      <c r="C1499" s="5" t="s">
        <v>15</v>
      </c>
      <c r="D1499" s="7">
        <v>57091032</v>
      </c>
      <c r="E1499" s="7">
        <v>29005392</v>
      </c>
      <c r="F1499" s="12">
        <f t="shared" si="23"/>
        <v>0.50805513552461268</v>
      </c>
    </row>
    <row r="1500" spans="1:6" x14ac:dyDescent="0.2">
      <c r="A1500" s="6" t="s">
        <v>22</v>
      </c>
      <c r="B1500" s="5" t="s">
        <v>581</v>
      </c>
      <c r="C1500" s="5" t="s">
        <v>23</v>
      </c>
      <c r="D1500" s="7">
        <v>330000</v>
      </c>
      <c r="E1500" s="7">
        <v>330000</v>
      </c>
      <c r="F1500" s="12">
        <f t="shared" si="23"/>
        <v>1</v>
      </c>
    </row>
    <row r="1501" spans="1:6" x14ac:dyDescent="0.2">
      <c r="A1501" s="6" t="s">
        <v>597</v>
      </c>
      <c r="B1501" s="5" t="s">
        <v>581</v>
      </c>
      <c r="C1501" s="5" t="s">
        <v>598</v>
      </c>
      <c r="D1501" s="7">
        <v>330000</v>
      </c>
      <c r="E1501" s="7">
        <v>330000</v>
      </c>
      <c r="F1501" s="12">
        <f t="shared" si="23"/>
        <v>1</v>
      </c>
    </row>
    <row r="1502" spans="1:6" ht="38.25" x14ac:dyDescent="0.2">
      <c r="A1502" s="6" t="s">
        <v>750</v>
      </c>
      <c r="B1502" s="5" t="s">
        <v>582</v>
      </c>
      <c r="C1502" s="5"/>
      <c r="D1502" s="7">
        <v>13311400</v>
      </c>
      <c r="E1502" s="7">
        <v>5107252.8499999996</v>
      </c>
      <c r="F1502" s="12">
        <f t="shared" si="23"/>
        <v>0.38367510930480636</v>
      </c>
    </row>
    <row r="1503" spans="1:6" ht="38.25" x14ac:dyDescent="0.2">
      <c r="A1503" s="6" t="s">
        <v>8</v>
      </c>
      <c r="B1503" s="5" t="s">
        <v>582</v>
      </c>
      <c r="C1503" s="5" t="s">
        <v>9</v>
      </c>
      <c r="D1503" s="7">
        <v>8864743.5199999996</v>
      </c>
      <c r="E1503" s="7">
        <v>3671346.02</v>
      </c>
      <c r="F1503" s="12">
        <f t="shared" si="23"/>
        <v>0.41415140908667825</v>
      </c>
    </row>
    <row r="1504" spans="1:6" x14ac:dyDescent="0.2">
      <c r="A1504" s="6" t="s">
        <v>10</v>
      </c>
      <c r="B1504" s="5" t="s">
        <v>582</v>
      </c>
      <c r="C1504" s="5" t="s">
        <v>11</v>
      </c>
      <c r="D1504" s="7">
        <v>8864743.5199999996</v>
      </c>
      <c r="E1504" s="7">
        <v>3671346.02</v>
      </c>
      <c r="F1504" s="12">
        <f t="shared" si="23"/>
        <v>0.41415140908667825</v>
      </c>
    </row>
    <row r="1505" spans="1:6" ht="25.5" x14ac:dyDescent="0.2">
      <c r="A1505" s="6" t="s">
        <v>12</v>
      </c>
      <c r="B1505" s="5" t="s">
        <v>582</v>
      </c>
      <c r="C1505" s="5" t="s">
        <v>13</v>
      </c>
      <c r="D1505" s="7">
        <v>4446656.4800000004</v>
      </c>
      <c r="E1505" s="7">
        <v>1435906.83</v>
      </c>
      <c r="F1505" s="12">
        <f t="shared" si="23"/>
        <v>0.32291831771992424</v>
      </c>
    </row>
    <row r="1506" spans="1:6" ht="25.5" x14ac:dyDescent="0.2">
      <c r="A1506" s="6" t="s">
        <v>14</v>
      </c>
      <c r="B1506" s="5" t="s">
        <v>582</v>
      </c>
      <c r="C1506" s="5" t="s">
        <v>15</v>
      </c>
      <c r="D1506" s="7">
        <v>4446656.4800000004</v>
      </c>
      <c r="E1506" s="7">
        <v>1435906.83</v>
      </c>
      <c r="F1506" s="12">
        <f t="shared" si="23"/>
        <v>0.32291831771992424</v>
      </c>
    </row>
    <row r="1507" spans="1:6" ht="38.25" x14ac:dyDescent="0.2">
      <c r="A1507" s="6" t="s">
        <v>751</v>
      </c>
      <c r="B1507" s="5" t="s">
        <v>583</v>
      </c>
      <c r="C1507" s="5"/>
      <c r="D1507" s="7">
        <v>1070159.74</v>
      </c>
      <c r="E1507" s="7">
        <v>494760</v>
      </c>
      <c r="F1507" s="12">
        <f t="shared" si="23"/>
        <v>0.46232350321831395</v>
      </c>
    </row>
    <row r="1508" spans="1:6" ht="38.25" x14ac:dyDescent="0.2">
      <c r="A1508" s="6" t="s">
        <v>8</v>
      </c>
      <c r="B1508" s="5" t="s">
        <v>583</v>
      </c>
      <c r="C1508" s="5" t="s">
        <v>9</v>
      </c>
      <c r="D1508" s="7">
        <v>1070159.74</v>
      </c>
      <c r="E1508" s="7">
        <v>494760</v>
      </c>
      <c r="F1508" s="12">
        <f t="shared" si="23"/>
        <v>0.46232350321831395</v>
      </c>
    </row>
    <row r="1509" spans="1:6" x14ac:dyDescent="0.2">
      <c r="A1509" s="6" t="s">
        <v>10</v>
      </c>
      <c r="B1509" s="5" t="s">
        <v>583</v>
      </c>
      <c r="C1509" s="5" t="s">
        <v>11</v>
      </c>
      <c r="D1509" s="7">
        <v>1070159.74</v>
      </c>
      <c r="E1509" s="7">
        <v>494760</v>
      </c>
      <c r="F1509" s="12">
        <f t="shared" si="23"/>
        <v>0.46232350321831395</v>
      </c>
    </row>
  </sheetData>
  <mergeCells count="1">
    <mergeCell ref="A1:F1"/>
  </mergeCells>
  <printOptions horizontalCentered="1"/>
  <pageMargins left="1.1811023622047245" right="0.39370078740157483" top="0.78740157480314965" bottom="0.98425196850393704" header="0.51181102362204722" footer="0.51181102362204722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Маганёва Екатерина Николаевна</dc:creator>
  <dc:description>POI HSSF rep:2.54.0.210</dc:description>
  <cp:lastModifiedBy>Маганёва Екатерина Николаевна</cp:lastModifiedBy>
  <cp:lastPrinted>2023-07-07T10:10:59Z</cp:lastPrinted>
  <dcterms:created xsi:type="dcterms:W3CDTF">2022-07-13T05:39:02Z</dcterms:created>
  <dcterms:modified xsi:type="dcterms:W3CDTF">2024-07-16T04:25:23Z</dcterms:modified>
</cp:coreProperties>
</file>