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5" windowHeight="5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<sst xmlns="http://schemas.openxmlformats.org/spreadsheetml/2006/main" count="108" uniqueCount="83">
  <si>
    <t>Приложение к распоряжению Главы города</t>
  </si>
  <si>
    <t>от ___.___.2007 №____</t>
  </si>
  <si>
    <t xml:space="preserve"> Перспективный финансовый план города Сургута на 2008-2010 годы</t>
  </si>
  <si>
    <t xml:space="preserve"> </t>
  </si>
  <si>
    <t>тыс.руб.</t>
  </si>
  <si>
    <t>Показатели</t>
  </si>
  <si>
    <t xml:space="preserve">Текущий год - 2007 </t>
  </si>
  <si>
    <t>П л а н о в ы й   п е р и о д</t>
  </si>
  <si>
    <t>Утверждено</t>
  </si>
  <si>
    <t>2008 год</t>
  </si>
  <si>
    <t>2009 год</t>
  </si>
  <si>
    <t>2010 год</t>
  </si>
  <si>
    <t>Всего</t>
  </si>
  <si>
    <t>в том числе:</t>
  </si>
  <si>
    <t>Расходы на исполнение расходных обязательств по вопросам местного значения</t>
  </si>
  <si>
    <t>Расходы на исполнение расходных обязательств за счет субсидий из фонда муни-ципального развития</t>
  </si>
  <si>
    <t>Расходы на исполнение расходных обязательств за счет субвенций из регионального фонда компенсаций</t>
  </si>
  <si>
    <t>Расходы, за счет доходов от предприни-мательской и иной приносящей доход деятельности</t>
  </si>
  <si>
    <t>расходы за счет фонда софинансирования и иной финансовой помощи</t>
  </si>
  <si>
    <t>расходы за счет средств местного бюджета</t>
  </si>
  <si>
    <t>расходы  за счет фонда софинансирования и иной финансовой помощи</t>
  </si>
  <si>
    <t>ДОХОДЫ БЮДЖЕТА, ВСЕГО</t>
  </si>
  <si>
    <t xml:space="preserve"> ДОХОДЫ</t>
  </si>
  <si>
    <t>Налоговые доходы, всего</t>
  </si>
  <si>
    <t>налог на доходы  физических лиц</t>
  </si>
  <si>
    <t>налоги на совокупный доход</t>
  </si>
  <si>
    <t>налог на имущество физических лиц</t>
  </si>
  <si>
    <t>транспортный налог</t>
  </si>
  <si>
    <t>земельный налог</t>
  </si>
  <si>
    <t>прочие налоги</t>
  </si>
  <si>
    <t>Неналоговые доходы, всего</t>
  </si>
  <si>
    <t>доходы от сдачи в аренду имущества, находящегося в муниципальной собственности</t>
  </si>
  <si>
    <t>доходы от продажи материальных и нематериальных активов</t>
  </si>
  <si>
    <t>БЕЗВОЗМЕЗДНЫЕ ПОСТУПЛЕНИЯ, ВСЕГО</t>
  </si>
  <si>
    <t>Безвозмездные поступления от других бюджетов бюджетной системы</t>
  </si>
  <si>
    <t>дотации</t>
  </si>
  <si>
    <t xml:space="preserve">субвенции </t>
  </si>
  <si>
    <t xml:space="preserve">субсидии </t>
  </si>
  <si>
    <t>иные безвозмездные и безвозвратные перечисления</t>
  </si>
  <si>
    <t>Прочие безвозмездные перечисления</t>
  </si>
  <si>
    <t>ДОХОДЫ ОТ ПРЕДПРИНИМАТЕЛЬСКОЙ И ИНОЙ ДЕЯТЕЛЬНОСТИ</t>
  </si>
  <si>
    <t xml:space="preserve">Справочно ИПЦ по данным ДФ ХМАО: </t>
  </si>
  <si>
    <t>РАСХОДЫ БЮДЖЕТА, ВСЕГО</t>
  </si>
  <si>
    <t>в том числе:
предельные объемы бюджетных ассигнований для главных распорядителей бюджетных средств:</t>
  </si>
  <si>
    <t>Дума города</t>
  </si>
  <si>
    <t>Администрация города</t>
  </si>
  <si>
    <t>Контрольно-счетная палата города</t>
  </si>
  <si>
    <t>Департамент имущественных и земельных отношений</t>
  </si>
  <si>
    <t>Управление по информатизации и сетевым ресурсам</t>
  </si>
  <si>
    <t>Департамент архитектуры и градостроительства</t>
  </si>
  <si>
    <t>Комитет транспорта, связи и эксплуатации дорог</t>
  </si>
  <si>
    <t>Управление внутренних дел</t>
  </si>
  <si>
    <t>Линейное управление внутрених дел на транспорте</t>
  </si>
  <si>
    <t>Департамент жилищно-коммунального хозяйства</t>
  </si>
  <si>
    <t>МУ "Хозяйственно-эксплуатационное управление"</t>
  </si>
  <si>
    <t>Департамент образования</t>
  </si>
  <si>
    <t>Департамент культуры, молодежной политики и спорта</t>
  </si>
  <si>
    <t>Комитет по здравоохранению</t>
  </si>
  <si>
    <t>Департамент финансов</t>
  </si>
  <si>
    <t>Комитет по природопользованию и экологии</t>
  </si>
  <si>
    <t>Прочие бюджетополучатели</t>
  </si>
  <si>
    <t>ИТОГО РАСХОДОВ</t>
  </si>
  <si>
    <t>ДЕФИЦИТ(-) ;ПРОФИЦИТ (+)</t>
  </si>
  <si>
    <t>ИСТОЧНИКИ ФИНАНСИРОВАНИЯ ДЕФИЦИТА, ВСЕГО</t>
  </si>
  <si>
    <t xml:space="preserve">Кредиты кредитных организаций в валюте Российской Федерации 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</si>
  <si>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</si>
  <si>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</si>
  <si>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</si>
  <si>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счете бюджета</t>
  </si>
  <si>
    <t>Остаток на начало периода</t>
  </si>
  <si>
    <t>Остаток на конец периода</t>
  </si>
  <si>
    <t>Иные источники</t>
  </si>
  <si>
    <t>Приобретение акций</t>
  </si>
  <si>
    <t>Поступления от продажи акций и иных форм участия в капитале</t>
  </si>
  <si>
    <t>Земельные участки, находящиеся в муниципальной собственности</t>
  </si>
  <si>
    <t>Бюджетные кредиты, предоставленные внутри страны в валюте Российской Федерации</t>
  </si>
  <si>
    <t>Возврат</t>
  </si>
  <si>
    <t>Предоставление</t>
  </si>
  <si>
    <t>Объем источников, недостающий до предельно допустимого объема источников</t>
  </si>
  <si>
    <t>Дефицит в % от собственных доходов бюджета города</t>
  </si>
  <si>
    <t>МУНИЦИПАЛЬНЫЙ ДОЛГ,
в том числе:</t>
  </si>
  <si>
    <t>Муниципальные гарантии городского округа</t>
  </si>
  <si>
    <t>Муниципальный долг, % от собственных доходов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</si>
</sst>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/>
    </xf>
    <xf numFmtId="164" fontId="6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91"/>
  <sheetViews>
    <sheetView tabSelected="1" workbookViewId="0" topLeftCell="J1">
      <selection activeCell="A4" sqref="A4:X4"/>
    </sheetView>
  </sheetViews>
  <sheetFormatPr defaultColWidth="9.00390625" defaultRowHeight="12.75"/>
  <cols>
    <col min="1" max="1" width="29.375" style="1" customWidth="1"/>
    <col min="2" max="2" width="9.125" style="1" customWidth="1"/>
    <col min="3" max="3" width="11.00390625" style="1" customWidth="1"/>
    <col min="4" max="4" width="10.75390625" style="1" customWidth="1"/>
    <col min="5" max="5" width="12.00390625" style="1" customWidth="1"/>
    <col min="6" max="6" width="11.25390625" style="1" customWidth="1"/>
    <col min="7" max="7" width="10.375" style="1" customWidth="1"/>
    <col min="8" max="8" width="10.875" style="1" customWidth="1"/>
    <col min="9" max="9" width="10.375" style="1" customWidth="1"/>
    <col min="10" max="10" width="9.125" style="1" customWidth="1"/>
    <col min="11" max="11" width="11.625" style="1" customWidth="1"/>
    <col min="12" max="12" width="11.375" style="1" customWidth="1"/>
    <col min="13" max="13" width="9.125" style="1" customWidth="1"/>
    <col min="14" max="14" width="11.375" style="1" customWidth="1"/>
    <col min="15" max="16" width="10.375" style="1" customWidth="1"/>
    <col min="17" max="17" width="12.00390625" style="1" customWidth="1"/>
    <col min="18" max="18" width="11.875" style="1" customWidth="1"/>
    <col min="19" max="20" width="10.875" style="1" customWidth="1"/>
    <col min="21" max="21" width="10.125" style="1" customWidth="1"/>
    <col min="22" max="22" width="9.125" style="1" customWidth="1"/>
    <col min="23" max="23" width="11.75390625" style="1" customWidth="1"/>
    <col min="24" max="24" width="12.25390625" style="1" customWidth="1"/>
    <col min="25" max="16384" width="9.125" style="1" customWidth="1"/>
  </cols>
  <sheetData>
    <row r="1" ht="15">
      <c r="U1" s="1" t="s">
        <v>0</v>
      </c>
    </row>
    <row r="3" spans="21:80" ht="18.75">
      <c r="U3" s="1" t="s">
        <v>1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24" ht="27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ht="17.25" customHeight="1">
      <c r="A5" s="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  <c r="O5" s="4"/>
      <c r="P5" s="4"/>
      <c r="Q5" s="3"/>
      <c r="R5" s="3"/>
      <c r="S5" s="3"/>
      <c r="T5" s="3"/>
      <c r="U5" s="3"/>
      <c r="V5" s="3"/>
      <c r="W5" s="3"/>
      <c r="X5" s="3"/>
    </row>
    <row r="6" spans="1:24" ht="15">
      <c r="A6" s="1" t="s">
        <v>3</v>
      </c>
      <c r="B6" s="5"/>
      <c r="C6" s="5"/>
      <c r="D6" s="5"/>
      <c r="E6" s="5"/>
      <c r="F6" s="6"/>
      <c r="X6" s="1" t="s">
        <v>4</v>
      </c>
    </row>
    <row r="7" spans="1:24" ht="16.5" customHeight="1">
      <c r="A7" s="41" t="s">
        <v>5</v>
      </c>
      <c r="B7" s="42" t="s">
        <v>6</v>
      </c>
      <c r="C7" s="43"/>
      <c r="D7" s="43"/>
      <c r="E7" s="43"/>
      <c r="F7" s="44"/>
      <c r="G7" s="54" t="s">
        <v>7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</row>
    <row r="8" spans="1:24" s="9" customFormat="1" ht="12.75">
      <c r="A8" s="41"/>
      <c r="B8" s="23" t="s">
        <v>8</v>
      </c>
      <c r="C8" s="24"/>
      <c r="D8" s="24"/>
      <c r="E8" s="24"/>
      <c r="F8" s="8"/>
      <c r="G8" s="57" t="s">
        <v>9</v>
      </c>
      <c r="H8" s="58"/>
      <c r="I8" s="58"/>
      <c r="J8" s="58"/>
      <c r="K8" s="58"/>
      <c r="L8" s="59"/>
      <c r="M8" s="57" t="s">
        <v>10</v>
      </c>
      <c r="N8" s="58"/>
      <c r="O8" s="58"/>
      <c r="P8" s="58"/>
      <c r="Q8" s="58"/>
      <c r="R8" s="59"/>
      <c r="S8" s="57" t="s">
        <v>11</v>
      </c>
      <c r="T8" s="58"/>
      <c r="U8" s="58"/>
      <c r="V8" s="58"/>
      <c r="W8" s="58"/>
      <c r="X8" s="59"/>
    </row>
    <row r="9" spans="1:24" ht="17.25" customHeight="1">
      <c r="A9" s="41"/>
      <c r="B9" s="41" t="s">
        <v>12</v>
      </c>
      <c r="C9" s="42" t="s">
        <v>13</v>
      </c>
      <c r="D9" s="43"/>
      <c r="E9" s="43"/>
      <c r="F9" s="44"/>
      <c r="G9" s="49" t="s">
        <v>12</v>
      </c>
      <c r="H9" s="42" t="s">
        <v>13</v>
      </c>
      <c r="I9" s="43"/>
      <c r="J9" s="43"/>
      <c r="K9" s="43"/>
      <c r="L9" s="44"/>
      <c r="M9" s="45" t="s">
        <v>12</v>
      </c>
      <c r="N9" s="42" t="s">
        <v>13</v>
      </c>
      <c r="O9" s="43"/>
      <c r="P9" s="43"/>
      <c r="Q9" s="43"/>
      <c r="R9" s="44"/>
      <c r="S9" s="45" t="s">
        <v>12</v>
      </c>
      <c r="T9" s="42" t="s">
        <v>13</v>
      </c>
      <c r="U9" s="43"/>
      <c r="V9" s="43"/>
      <c r="W9" s="43"/>
      <c r="X9" s="44"/>
    </row>
    <row r="10" spans="1:24" ht="52.5" customHeight="1" hidden="1">
      <c r="A10" s="41"/>
      <c r="B10" s="41"/>
      <c r="C10" s="7"/>
      <c r="D10" s="7"/>
      <c r="E10" s="10"/>
      <c r="F10" s="10"/>
      <c r="G10" s="50"/>
      <c r="H10" s="41"/>
      <c r="I10" s="41"/>
      <c r="J10" s="41"/>
      <c r="K10" s="7"/>
      <c r="L10" s="10"/>
      <c r="M10" s="46"/>
      <c r="N10" s="41"/>
      <c r="O10" s="41"/>
      <c r="P10" s="41"/>
      <c r="Q10" s="7"/>
      <c r="R10" s="10"/>
      <c r="S10" s="46"/>
      <c r="T10" s="41"/>
      <c r="U10" s="41"/>
      <c r="V10" s="41"/>
      <c r="W10" s="7"/>
      <c r="X10" s="10"/>
    </row>
    <row r="11" spans="1:24" ht="24.75" customHeight="1">
      <c r="A11" s="41"/>
      <c r="B11" s="41"/>
      <c r="C11" s="41" t="s">
        <v>14</v>
      </c>
      <c r="D11" s="41" t="s">
        <v>15</v>
      </c>
      <c r="E11" s="41" t="s">
        <v>16</v>
      </c>
      <c r="F11" s="41" t="s">
        <v>17</v>
      </c>
      <c r="G11" s="50"/>
      <c r="H11" s="41" t="s">
        <v>14</v>
      </c>
      <c r="I11" s="41" t="s">
        <v>13</v>
      </c>
      <c r="J11" s="41"/>
      <c r="K11" s="41" t="s">
        <v>16</v>
      </c>
      <c r="L11" s="41" t="s">
        <v>17</v>
      </c>
      <c r="M11" s="46"/>
      <c r="N11" s="41" t="s">
        <v>14</v>
      </c>
      <c r="O11" s="41" t="s">
        <v>13</v>
      </c>
      <c r="P11" s="41"/>
      <c r="Q11" s="41" t="s">
        <v>16</v>
      </c>
      <c r="R11" s="41" t="s">
        <v>17</v>
      </c>
      <c r="S11" s="46"/>
      <c r="T11" s="41" t="s">
        <v>14</v>
      </c>
      <c r="U11" s="41" t="s">
        <v>13</v>
      </c>
      <c r="V11" s="41"/>
      <c r="W11" s="41" t="s">
        <v>16</v>
      </c>
      <c r="X11" s="41" t="s">
        <v>17</v>
      </c>
    </row>
    <row r="12" spans="1:24" ht="80.25" customHeight="1">
      <c r="A12" s="41"/>
      <c r="B12" s="60"/>
      <c r="C12" s="41"/>
      <c r="D12" s="41"/>
      <c r="E12" s="41"/>
      <c r="F12" s="41"/>
      <c r="G12" s="51"/>
      <c r="H12" s="48"/>
      <c r="I12" s="7" t="s">
        <v>18</v>
      </c>
      <c r="J12" s="7" t="s">
        <v>19</v>
      </c>
      <c r="K12" s="41"/>
      <c r="L12" s="41"/>
      <c r="M12" s="47"/>
      <c r="N12" s="41"/>
      <c r="O12" s="7" t="s">
        <v>20</v>
      </c>
      <c r="P12" s="7" t="s">
        <v>19</v>
      </c>
      <c r="Q12" s="41"/>
      <c r="R12" s="41"/>
      <c r="S12" s="47"/>
      <c r="T12" s="41"/>
      <c r="U12" s="7" t="s">
        <v>20</v>
      </c>
      <c r="V12" s="7" t="s">
        <v>19</v>
      </c>
      <c r="W12" s="41"/>
      <c r="X12" s="41"/>
    </row>
    <row r="13" spans="1:24" ht="11.25" customHeight="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f>H13+1</f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f>N13+1</f>
        <v>15</v>
      </c>
      <c r="P13" s="11">
        <v>16</v>
      </c>
      <c r="Q13" s="11">
        <v>17</v>
      </c>
      <c r="R13" s="11">
        <v>18</v>
      </c>
      <c r="S13" s="11">
        <v>19</v>
      </c>
      <c r="T13" s="11">
        <v>20</v>
      </c>
      <c r="U13" s="11">
        <f>T13+1</f>
        <v>21</v>
      </c>
      <c r="V13" s="11">
        <v>22</v>
      </c>
      <c r="W13" s="11">
        <v>23</v>
      </c>
      <c r="X13" s="11">
        <v>24</v>
      </c>
    </row>
    <row r="14" spans="1:24" s="13" customFormat="1" ht="27.75" customHeight="1">
      <c r="A14" s="11" t="s">
        <v>21</v>
      </c>
      <c r="B14" s="12">
        <v>13211890</v>
      </c>
      <c r="C14" s="11"/>
      <c r="D14" s="11"/>
      <c r="E14" s="11"/>
      <c r="F14" s="11"/>
      <c r="G14" s="12">
        <v>15820962</v>
      </c>
      <c r="H14" s="11"/>
      <c r="I14" s="11"/>
      <c r="J14" s="11"/>
      <c r="K14" s="11"/>
      <c r="L14" s="11"/>
      <c r="M14" s="12">
        <v>17125779</v>
      </c>
      <c r="N14" s="11"/>
      <c r="O14" s="11"/>
      <c r="P14" s="11"/>
      <c r="Q14" s="11"/>
      <c r="R14" s="11"/>
      <c r="S14" s="12">
        <v>19127561</v>
      </c>
      <c r="T14" s="11"/>
      <c r="U14" s="11"/>
      <c r="V14" s="11"/>
      <c r="W14" s="11"/>
      <c r="X14" s="11"/>
    </row>
    <row r="15" spans="1:24" s="13" customFormat="1" ht="18.75" customHeight="1">
      <c r="A15" s="14" t="s">
        <v>22</v>
      </c>
      <c r="B15" s="12">
        <v>5929765</v>
      </c>
      <c r="C15" s="12"/>
      <c r="D15" s="12"/>
      <c r="E15" s="12"/>
      <c r="F15" s="12"/>
      <c r="G15" s="12">
        <v>6437206</v>
      </c>
      <c r="H15" s="12"/>
      <c r="I15" s="12"/>
      <c r="J15" s="12"/>
      <c r="K15" s="12"/>
      <c r="L15" s="12"/>
      <c r="M15" s="12">
        <v>7278558</v>
      </c>
      <c r="N15" s="12"/>
      <c r="O15" s="12"/>
      <c r="P15" s="12"/>
      <c r="Q15" s="12"/>
      <c r="R15" s="12"/>
      <c r="S15" s="12">
        <v>8142746</v>
      </c>
      <c r="T15" s="12"/>
      <c r="U15" s="12"/>
      <c r="V15" s="12"/>
      <c r="W15" s="12"/>
      <c r="X15" s="12"/>
    </row>
    <row r="16" spans="1:24" s="13" customFormat="1" ht="15">
      <c r="A16" s="14" t="s">
        <v>23</v>
      </c>
      <c r="B16" s="12">
        <v>4552682</v>
      </c>
      <c r="C16" s="11"/>
      <c r="D16" s="11"/>
      <c r="E16" s="11"/>
      <c r="F16" s="11"/>
      <c r="G16" s="12">
        <v>5574457</v>
      </c>
      <c r="H16" s="12"/>
      <c r="I16" s="12"/>
      <c r="J16" s="12"/>
      <c r="K16" s="12"/>
      <c r="L16" s="12"/>
      <c r="M16" s="12">
        <v>6217861</v>
      </c>
      <c r="N16" s="12"/>
      <c r="O16" s="12"/>
      <c r="P16" s="12"/>
      <c r="Q16" s="12"/>
      <c r="R16" s="12"/>
      <c r="S16" s="12">
        <v>6942485</v>
      </c>
      <c r="T16" s="11"/>
      <c r="U16" s="11"/>
      <c r="V16" s="11"/>
      <c r="W16" s="15"/>
      <c r="X16" s="15"/>
    </row>
    <row r="17" spans="1:24" s="13" customFormat="1" ht="27.75" customHeight="1">
      <c r="A17" s="14" t="s">
        <v>24</v>
      </c>
      <c r="B17" s="12">
        <v>3565925</v>
      </c>
      <c r="C17" s="12"/>
      <c r="D17" s="12"/>
      <c r="E17" s="12"/>
      <c r="F17" s="12"/>
      <c r="G17" s="12">
        <v>4400767</v>
      </c>
      <c r="H17" s="12"/>
      <c r="I17" s="12"/>
      <c r="J17" s="12"/>
      <c r="K17" s="12"/>
      <c r="L17" s="12"/>
      <c r="M17" s="12">
        <v>4935255</v>
      </c>
      <c r="N17" s="12"/>
      <c r="O17" s="12"/>
      <c r="P17" s="12"/>
      <c r="Q17" s="12"/>
      <c r="R17" s="12"/>
      <c r="S17" s="12">
        <v>5529617</v>
      </c>
      <c r="T17" s="12"/>
      <c r="U17" s="12"/>
      <c r="V17" s="12"/>
      <c r="W17" s="15"/>
      <c r="X17" s="15"/>
    </row>
    <row r="18" spans="1:24" s="13" customFormat="1" ht="15">
      <c r="A18" s="14" t="s">
        <v>25</v>
      </c>
      <c r="B18" s="12">
        <v>444649</v>
      </c>
      <c r="C18" s="12"/>
      <c r="D18" s="12"/>
      <c r="E18" s="12"/>
      <c r="F18" s="12"/>
      <c r="G18" s="12">
        <v>569635</v>
      </c>
      <c r="H18" s="12"/>
      <c r="I18" s="12"/>
      <c r="J18" s="12"/>
      <c r="K18" s="12"/>
      <c r="L18" s="12"/>
      <c r="M18" s="12">
        <v>613348</v>
      </c>
      <c r="N18" s="12"/>
      <c r="O18" s="12"/>
      <c r="P18" s="12"/>
      <c r="Q18" s="12"/>
      <c r="R18" s="12"/>
      <c r="S18" s="12">
        <v>657615</v>
      </c>
      <c r="T18" s="12"/>
      <c r="U18" s="12"/>
      <c r="V18" s="12"/>
      <c r="W18" s="15"/>
      <c r="X18" s="15"/>
    </row>
    <row r="19" spans="1:24" s="13" customFormat="1" ht="25.5">
      <c r="A19" s="14" t="s">
        <v>26</v>
      </c>
      <c r="B19" s="12">
        <v>9200</v>
      </c>
      <c r="C19" s="12"/>
      <c r="D19" s="12"/>
      <c r="E19" s="12"/>
      <c r="F19" s="12"/>
      <c r="G19" s="12">
        <v>9000</v>
      </c>
      <c r="H19" s="12"/>
      <c r="I19" s="12"/>
      <c r="J19" s="12"/>
      <c r="K19" s="12"/>
      <c r="L19" s="12"/>
      <c r="M19" s="12">
        <v>9684</v>
      </c>
      <c r="N19" s="12"/>
      <c r="O19" s="12"/>
      <c r="P19" s="12"/>
      <c r="Q19" s="12"/>
      <c r="R19" s="12"/>
      <c r="S19" s="12">
        <v>10333</v>
      </c>
      <c r="T19" s="12"/>
      <c r="U19" s="12"/>
      <c r="V19" s="12"/>
      <c r="W19" s="15"/>
      <c r="X19" s="15"/>
    </row>
    <row r="20" spans="1:24" s="13" customFormat="1" ht="15">
      <c r="A20" s="14" t="s">
        <v>27</v>
      </c>
      <c r="B20" s="12">
        <v>382781</v>
      </c>
      <c r="C20" s="12"/>
      <c r="D20" s="12"/>
      <c r="E20" s="12"/>
      <c r="F20" s="12"/>
      <c r="G20" s="12">
        <v>432298</v>
      </c>
      <c r="H20" s="12"/>
      <c r="I20" s="12"/>
      <c r="J20" s="12"/>
      <c r="K20" s="12"/>
      <c r="L20" s="12"/>
      <c r="M20" s="12">
        <v>460435</v>
      </c>
      <c r="N20" s="12"/>
      <c r="O20" s="12"/>
      <c r="P20" s="12"/>
      <c r="Q20" s="12"/>
      <c r="R20" s="12"/>
      <c r="S20" s="12">
        <v>490693</v>
      </c>
      <c r="T20" s="12"/>
      <c r="U20" s="12"/>
      <c r="V20" s="12"/>
      <c r="W20" s="15"/>
      <c r="X20" s="15"/>
    </row>
    <row r="21" spans="1:24" s="13" customFormat="1" ht="15">
      <c r="A21" s="14" t="s">
        <v>28</v>
      </c>
      <c r="B21" s="12">
        <v>107812</v>
      </c>
      <c r="C21" s="12"/>
      <c r="D21" s="12"/>
      <c r="E21" s="12"/>
      <c r="F21" s="12"/>
      <c r="G21" s="12">
        <v>119557</v>
      </c>
      <c r="H21" s="12"/>
      <c r="I21" s="12"/>
      <c r="J21" s="12"/>
      <c r="K21" s="12"/>
      <c r="L21" s="12"/>
      <c r="M21" s="12">
        <v>153139</v>
      </c>
      <c r="N21" s="12"/>
      <c r="O21" s="12"/>
      <c r="P21" s="12"/>
      <c r="Q21" s="12"/>
      <c r="R21" s="12"/>
      <c r="S21" s="12">
        <v>205227</v>
      </c>
      <c r="T21" s="12"/>
      <c r="U21" s="12"/>
      <c r="V21" s="12"/>
      <c r="W21" s="15"/>
      <c r="X21" s="15"/>
    </row>
    <row r="22" spans="1:24" s="13" customFormat="1" ht="15">
      <c r="A22" s="14" t="s">
        <v>29</v>
      </c>
      <c r="B22" s="12">
        <v>42315</v>
      </c>
      <c r="C22" s="12"/>
      <c r="D22" s="12"/>
      <c r="E22" s="12"/>
      <c r="F22" s="12"/>
      <c r="G22" s="12">
        <v>43200</v>
      </c>
      <c r="H22" s="12"/>
      <c r="I22" s="12"/>
      <c r="J22" s="12"/>
      <c r="K22" s="12"/>
      <c r="L22" s="12"/>
      <c r="M22" s="12">
        <v>46000</v>
      </c>
      <c r="N22" s="12"/>
      <c r="O22" s="12"/>
      <c r="P22" s="12"/>
      <c r="Q22" s="12"/>
      <c r="R22" s="12"/>
      <c r="S22" s="12">
        <v>49000</v>
      </c>
      <c r="T22" s="12"/>
      <c r="U22" s="12"/>
      <c r="V22" s="12"/>
      <c r="W22" s="15"/>
      <c r="X22" s="15"/>
    </row>
    <row r="23" spans="1:24" s="13" customFormat="1" ht="15">
      <c r="A23" s="14" t="s">
        <v>30</v>
      </c>
      <c r="B23" s="12">
        <v>1377083</v>
      </c>
      <c r="C23" s="12"/>
      <c r="D23" s="12"/>
      <c r="E23" s="12"/>
      <c r="F23" s="12"/>
      <c r="G23" s="12">
        <v>862749</v>
      </c>
      <c r="H23" s="12"/>
      <c r="I23" s="12"/>
      <c r="J23" s="12"/>
      <c r="K23" s="12"/>
      <c r="L23" s="12"/>
      <c r="M23" s="12">
        <v>1060697</v>
      </c>
      <c r="N23" s="12"/>
      <c r="O23" s="12"/>
      <c r="P23" s="12"/>
      <c r="Q23" s="12"/>
      <c r="R23" s="12"/>
      <c r="S23" s="12">
        <v>1200261</v>
      </c>
      <c r="T23" s="12"/>
      <c r="U23" s="12"/>
      <c r="V23" s="12"/>
      <c r="W23" s="15"/>
      <c r="X23" s="15"/>
    </row>
    <row r="24" spans="1:24" s="13" customFormat="1" ht="38.25">
      <c r="A24" s="16" t="s">
        <v>31</v>
      </c>
      <c r="B24" s="12">
        <v>902446</v>
      </c>
      <c r="C24" s="12"/>
      <c r="D24" s="12"/>
      <c r="E24" s="12"/>
      <c r="F24" s="12"/>
      <c r="G24" s="12">
        <v>529684</v>
      </c>
      <c r="H24" s="12"/>
      <c r="I24" s="12"/>
      <c r="J24" s="12"/>
      <c r="K24" s="12"/>
      <c r="L24" s="12"/>
      <c r="M24" s="12">
        <v>765580</v>
      </c>
      <c r="N24" s="12"/>
      <c r="O24" s="12"/>
      <c r="P24" s="12"/>
      <c r="Q24" s="12"/>
      <c r="R24" s="12"/>
      <c r="S24" s="12">
        <v>927167</v>
      </c>
      <c r="T24" s="12"/>
      <c r="U24" s="12"/>
      <c r="V24" s="12"/>
      <c r="W24" s="15"/>
      <c r="X24" s="15"/>
    </row>
    <row r="25" spans="1:24" s="13" customFormat="1" ht="25.5">
      <c r="A25" s="16" t="s">
        <v>32</v>
      </c>
      <c r="B25" s="12">
        <v>85723</v>
      </c>
      <c r="C25" s="12"/>
      <c r="D25" s="12"/>
      <c r="E25" s="12"/>
      <c r="F25" s="12"/>
      <c r="G25" s="12">
        <v>180436</v>
      </c>
      <c r="H25" s="12"/>
      <c r="I25" s="12"/>
      <c r="J25" s="12"/>
      <c r="K25" s="12"/>
      <c r="L25" s="12"/>
      <c r="M25" s="12">
        <v>141773</v>
      </c>
      <c r="N25" s="12"/>
      <c r="O25" s="12"/>
      <c r="P25" s="12"/>
      <c r="Q25" s="12"/>
      <c r="R25" s="12"/>
      <c r="S25" s="12">
        <v>114216</v>
      </c>
      <c r="T25" s="12"/>
      <c r="U25" s="12"/>
      <c r="V25" s="12"/>
      <c r="W25" s="15"/>
      <c r="X25" s="15"/>
    </row>
    <row r="26" spans="1:24" s="13" customFormat="1" ht="32.25" customHeight="1">
      <c r="A26" s="14" t="s">
        <v>33</v>
      </c>
      <c r="B26" s="12">
        <v>5862940</v>
      </c>
      <c r="C26" s="12"/>
      <c r="D26" s="12"/>
      <c r="E26" s="12"/>
      <c r="F26" s="12"/>
      <c r="G26" s="12">
        <v>8023155</v>
      </c>
      <c r="H26" s="12"/>
      <c r="I26" s="12"/>
      <c r="J26" s="12"/>
      <c r="K26" s="12"/>
      <c r="L26" s="12"/>
      <c r="M26" s="12">
        <v>8350401</v>
      </c>
      <c r="N26" s="12"/>
      <c r="O26" s="12"/>
      <c r="P26" s="12"/>
      <c r="Q26" s="12"/>
      <c r="R26" s="12"/>
      <c r="S26" s="12">
        <v>9481877</v>
      </c>
      <c r="T26" s="12"/>
      <c r="U26" s="12"/>
      <c r="V26" s="12"/>
      <c r="W26" s="15"/>
      <c r="X26" s="15"/>
    </row>
    <row r="27" spans="1:24" s="13" customFormat="1" ht="38.25">
      <c r="A27" s="14" t="s">
        <v>34</v>
      </c>
      <c r="B27" s="12">
        <v>5852694</v>
      </c>
      <c r="C27" s="12"/>
      <c r="D27" s="12"/>
      <c r="E27" s="12"/>
      <c r="F27" s="12"/>
      <c r="G27" s="12">
        <v>8023155</v>
      </c>
      <c r="H27" s="12"/>
      <c r="I27" s="12"/>
      <c r="J27" s="12"/>
      <c r="K27" s="12"/>
      <c r="L27" s="12"/>
      <c r="M27" s="12">
        <v>8350401</v>
      </c>
      <c r="N27" s="12"/>
      <c r="O27" s="12"/>
      <c r="P27" s="12"/>
      <c r="Q27" s="12"/>
      <c r="R27" s="12"/>
      <c r="S27" s="12">
        <v>9481877</v>
      </c>
      <c r="T27" s="12"/>
      <c r="U27" s="12"/>
      <c r="V27" s="12"/>
      <c r="W27" s="15"/>
      <c r="X27" s="15"/>
    </row>
    <row r="28" spans="1:24" s="13" customFormat="1" ht="15">
      <c r="A28" s="14" t="s">
        <v>35</v>
      </c>
      <c r="B28" s="12">
        <v>1902739</v>
      </c>
      <c r="C28" s="12"/>
      <c r="D28" s="12"/>
      <c r="E28" s="12"/>
      <c r="F28" s="12"/>
      <c r="G28" s="12">
        <v>2427377</v>
      </c>
      <c r="H28" s="12"/>
      <c r="I28" s="12"/>
      <c r="J28" s="12"/>
      <c r="K28" s="12"/>
      <c r="L28" s="12"/>
      <c r="M28" s="12">
        <v>2994610</v>
      </c>
      <c r="N28" s="12"/>
      <c r="O28" s="12"/>
      <c r="P28" s="12"/>
      <c r="Q28" s="12"/>
      <c r="R28" s="12"/>
      <c r="S28" s="12">
        <v>3100804</v>
      </c>
      <c r="T28" s="12"/>
      <c r="U28" s="12"/>
      <c r="V28" s="12"/>
      <c r="W28" s="15"/>
      <c r="X28" s="15"/>
    </row>
    <row r="29" spans="1:24" s="13" customFormat="1" ht="17.25" customHeight="1">
      <c r="A29" s="14" t="s">
        <v>36</v>
      </c>
      <c r="B29" s="12">
        <v>2244895</v>
      </c>
      <c r="C29" s="12"/>
      <c r="D29" s="12"/>
      <c r="E29" s="12"/>
      <c r="F29" s="12"/>
      <c r="G29" s="12">
        <v>2574046</v>
      </c>
      <c r="H29" s="12"/>
      <c r="I29" s="12"/>
      <c r="J29" s="12"/>
      <c r="K29" s="12"/>
      <c r="L29" s="12"/>
      <c r="M29" s="12">
        <v>2548845</v>
      </c>
      <c r="N29" s="12"/>
      <c r="O29" s="12"/>
      <c r="P29" s="12"/>
      <c r="Q29" s="12"/>
      <c r="R29" s="12"/>
      <c r="S29" s="12">
        <v>2813297</v>
      </c>
      <c r="T29" s="12"/>
      <c r="U29" s="12"/>
      <c r="V29" s="12"/>
      <c r="W29" s="15"/>
      <c r="X29" s="15"/>
    </row>
    <row r="30" spans="1:24" s="13" customFormat="1" ht="15">
      <c r="A30" s="14" t="s">
        <v>37</v>
      </c>
      <c r="B30" s="12">
        <v>1705060</v>
      </c>
      <c r="C30" s="12"/>
      <c r="D30" s="12"/>
      <c r="E30" s="12"/>
      <c r="F30" s="12"/>
      <c r="G30" s="12">
        <v>2897438</v>
      </c>
      <c r="H30" s="12"/>
      <c r="I30" s="12"/>
      <c r="J30" s="12"/>
      <c r="K30" s="12"/>
      <c r="L30" s="12"/>
      <c r="M30" s="12">
        <v>2697519</v>
      </c>
      <c r="N30" s="12"/>
      <c r="O30" s="12"/>
      <c r="P30" s="12"/>
      <c r="Q30" s="12"/>
      <c r="R30" s="12"/>
      <c r="S30" s="12">
        <v>3418061</v>
      </c>
      <c r="T30" s="12"/>
      <c r="U30" s="12"/>
      <c r="V30" s="12"/>
      <c r="W30" s="15"/>
      <c r="X30" s="15"/>
    </row>
    <row r="31" spans="1:24" s="13" customFormat="1" ht="25.5">
      <c r="A31" s="14" t="s">
        <v>38</v>
      </c>
      <c r="B31" s="12"/>
      <c r="C31" s="12"/>
      <c r="D31" s="12"/>
      <c r="E31" s="12"/>
      <c r="F31" s="12"/>
      <c r="G31" s="12">
        <v>124294</v>
      </c>
      <c r="H31" s="12"/>
      <c r="I31" s="12"/>
      <c r="J31" s="12"/>
      <c r="K31" s="12"/>
      <c r="L31" s="12"/>
      <c r="M31" s="12">
        <v>109427</v>
      </c>
      <c r="N31" s="12"/>
      <c r="O31" s="12"/>
      <c r="P31" s="12"/>
      <c r="Q31" s="12"/>
      <c r="R31" s="12"/>
      <c r="S31" s="12">
        <v>149715</v>
      </c>
      <c r="T31" s="12"/>
      <c r="U31" s="12"/>
      <c r="V31" s="12"/>
      <c r="W31" s="15"/>
      <c r="X31" s="15"/>
    </row>
    <row r="32" spans="1:24" s="13" customFormat="1" ht="25.5">
      <c r="A32" s="14" t="s">
        <v>39</v>
      </c>
      <c r="B32" s="12">
        <v>10246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5"/>
      <c r="X32" s="15"/>
    </row>
    <row r="33" spans="1:24" s="13" customFormat="1" ht="42.75" customHeight="1">
      <c r="A33" s="14" t="s">
        <v>40</v>
      </c>
      <c r="B33" s="12">
        <v>1419185</v>
      </c>
      <c r="C33" s="12"/>
      <c r="D33" s="12"/>
      <c r="E33" s="12"/>
      <c r="F33" s="12"/>
      <c r="G33" s="12">
        <v>1360601</v>
      </c>
      <c r="H33" s="12"/>
      <c r="I33" s="12"/>
      <c r="J33" s="12"/>
      <c r="K33" s="12"/>
      <c r="L33" s="12"/>
      <c r="M33" s="12">
        <v>1496820</v>
      </c>
      <c r="N33" s="12"/>
      <c r="O33" s="12"/>
      <c r="P33" s="12"/>
      <c r="Q33" s="12"/>
      <c r="R33" s="12"/>
      <c r="S33" s="12">
        <v>1502938</v>
      </c>
      <c r="T33" s="12"/>
      <c r="U33" s="12"/>
      <c r="V33" s="12"/>
      <c r="W33" s="15"/>
      <c r="X33" s="15"/>
    </row>
    <row r="34" spans="1:24" s="20" customFormat="1" ht="21.75" customHeight="1" hidden="1">
      <c r="A34" s="17" t="s">
        <v>41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9"/>
    </row>
    <row r="35" spans="1:24" s="13" customFormat="1" ht="36.75" customHeight="1">
      <c r="A35" s="11" t="s">
        <v>42</v>
      </c>
      <c r="B35" s="12">
        <v>15241383</v>
      </c>
      <c r="C35" s="12">
        <v>9759495</v>
      </c>
      <c r="D35" s="12">
        <v>1676840</v>
      </c>
      <c r="E35" s="12">
        <v>2244895</v>
      </c>
      <c r="F35" s="12">
        <v>1560153</v>
      </c>
      <c r="G35" s="12">
        <v>16909912</v>
      </c>
      <c r="H35" s="12">
        <v>12915454</v>
      </c>
      <c r="I35" s="12">
        <v>3021732</v>
      </c>
      <c r="J35" s="12">
        <v>9893722</v>
      </c>
      <c r="K35" s="12">
        <v>2574046</v>
      </c>
      <c r="L35" s="12">
        <v>1420412</v>
      </c>
      <c r="M35" s="12">
        <v>16954952</v>
      </c>
      <c r="N35" s="12">
        <v>12909400</v>
      </c>
      <c r="O35" s="12">
        <v>2806946</v>
      </c>
      <c r="P35" s="12">
        <v>10102454</v>
      </c>
      <c r="Q35" s="12">
        <v>2548845</v>
      </c>
      <c r="R35" s="12">
        <v>1496707</v>
      </c>
      <c r="S35" s="12">
        <v>19067453</v>
      </c>
      <c r="T35" s="12">
        <v>14751331</v>
      </c>
      <c r="U35" s="12">
        <v>3567776</v>
      </c>
      <c r="V35" s="12">
        <v>11183555</v>
      </c>
      <c r="W35" s="12">
        <v>2813297</v>
      </c>
      <c r="X35" s="12">
        <v>1502825</v>
      </c>
    </row>
    <row r="36" spans="1:24" s="13" customFormat="1" ht="63.75">
      <c r="A36" s="14" t="s">
        <v>43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3" customFormat="1" ht="15">
      <c r="A37" s="14" t="s">
        <v>44</v>
      </c>
      <c r="B37" s="12">
        <v>31930</v>
      </c>
      <c r="C37" s="12">
        <v>31930</v>
      </c>
      <c r="D37" s="12"/>
      <c r="E37" s="12"/>
      <c r="F37" s="12"/>
      <c r="G37" s="12">
        <v>37473</v>
      </c>
      <c r="H37" s="12">
        <v>37473</v>
      </c>
      <c r="I37" s="12">
        <v>0</v>
      </c>
      <c r="J37" s="12">
        <v>37473</v>
      </c>
      <c r="K37" s="12">
        <v>0</v>
      </c>
      <c r="L37" s="12"/>
      <c r="M37" s="12">
        <v>38767</v>
      </c>
      <c r="N37" s="12">
        <v>38767</v>
      </c>
      <c r="O37" s="12"/>
      <c r="P37" s="12">
        <v>38767</v>
      </c>
      <c r="Q37" s="12">
        <v>0</v>
      </c>
      <c r="R37" s="12"/>
      <c r="S37" s="12">
        <v>39841</v>
      </c>
      <c r="T37" s="12">
        <v>39841</v>
      </c>
      <c r="U37" s="12"/>
      <c r="V37" s="12">
        <v>39841</v>
      </c>
      <c r="W37" s="12">
        <v>0</v>
      </c>
      <c r="X37" s="12"/>
    </row>
    <row r="38" spans="1:24" s="13" customFormat="1" ht="15">
      <c r="A38" s="14" t="s">
        <v>45</v>
      </c>
      <c r="B38" s="12">
        <v>666496</v>
      </c>
      <c r="C38" s="12">
        <v>523427</v>
      </c>
      <c r="D38" s="12">
        <v>4450</v>
      </c>
      <c r="E38" s="12">
        <v>135002</v>
      </c>
      <c r="F38" s="12">
        <v>3617</v>
      </c>
      <c r="G38" s="12">
        <v>779589</v>
      </c>
      <c r="H38" s="12">
        <v>516067</v>
      </c>
      <c r="I38" s="12">
        <v>4000</v>
      </c>
      <c r="J38" s="12">
        <v>512067</v>
      </c>
      <c r="K38" s="12">
        <v>260885</v>
      </c>
      <c r="L38" s="12">
        <v>2637</v>
      </c>
      <c r="M38" s="12">
        <v>766928</v>
      </c>
      <c r="N38" s="12">
        <v>480764</v>
      </c>
      <c r="O38" s="12">
        <v>4400</v>
      </c>
      <c r="P38" s="12">
        <v>476364</v>
      </c>
      <c r="Q38" s="12">
        <v>283527</v>
      </c>
      <c r="R38" s="12">
        <v>2637</v>
      </c>
      <c r="S38" s="12">
        <v>821157</v>
      </c>
      <c r="T38" s="12">
        <v>521363</v>
      </c>
      <c r="U38" s="12">
        <v>4500</v>
      </c>
      <c r="V38" s="12">
        <v>516863</v>
      </c>
      <c r="W38" s="12">
        <v>297157</v>
      </c>
      <c r="X38" s="12">
        <v>2637</v>
      </c>
    </row>
    <row r="39" spans="1:24" s="13" customFormat="1" ht="15">
      <c r="A39" s="14" t="s">
        <v>46</v>
      </c>
      <c r="B39" s="12">
        <v>18783</v>
      </c>
      <c r="C39" s="12">
        <v>18783</v>
      </c>
      <c r="D39" s="12"/>
      <c r="E39" s="12"/>
      <c r="F39" s="12"/>
      <c r="G39" s="12">
        <v>23614</v>
      </c>
      <c r="H39" s="12">
        <v>23614</v>
      </c>
      <c r="I39" s="12">
        <v>0</v>
      </c>
      <c r="J39" s="12">
        <v>23614</v>
      </c>
      <c r="K39" s="12">
        <v>0</v>
      </c>
      <c r="L39" s="12"/>
      <c r="M39" s="12">
        <v>22856</v>
      </c>
      <c r="N39" s="12">
        <v>22856</v>
      </c>
      <c r="O39" s="12"/>
      <c r="P39" s="12">
        <v>22856</v>
      </c>
      <c r="Q39" s="12">
        <v>0</v>
      </c>
      <c r="R39" s="12"/>
      <c r="S39" s="12">
        <v>23559</v>
      </c>
      <c r="T39" s="12">
        <v>23559</v>
      </c>
      <c r="U39" s="12"/>
      <c r="V39" s="12">
        <v>23559</v>
      </c>
      <c r="W39" s="12">
        <v>0</v>
      </c>
      <c r="X39" s="12"/>
    </row>
    <row r="40" spans="1:24" s="13" customFormat="1" ht="25.5">
      <c r="A40" s="14" t="s">
        <v>47</v>
      </c>
      <c r="B40" s="12">
        <v>136451</v>
      </c>
      <c r="C40" s="12">
        <v>88324</v>
      </c>
      <c r="D40" s="12"/>
      <c r="E40" s="12">
        <v>48127</v>
      </c>
      <c r="F40" s="12"/>
      <c r="G40" s="12">
        <v>135766</v>
      </c>
      <c r="H40" s="12">
        <v>96265</v>
      </c>
      <c r="I40" s="12">
        <v>0</v>
      </c>
      <c r="J40" s="12">
        <v>96265</v>
      </c>
      <c r="K40" s="12">
        <v>39501</v>
      </c>
      <c r="L40" s="12"/>
      <c r="M40" s="12">
        <v>106836</v>
      </c>
      <c r="N40" s="12">
        <v>72978</v>
      </c>
      <c r="O40" s="12"/>
      <c r="P40" s="12">
        <v>72978</v>
      </c>
      <c r="Q40" s="12">
        <v>33858</v>
      </c>
      <c r="R40" s="12"/>
      <c r="S40" s="12">
        <v>111767</v>
      </c>
      <c r="T40" s="12">
        <v>76028</v>
      </c>
      <c r="U40" s="12"/>
      <c r="V40" s="12">
        <v>76028</v>
      </c>
      <c r="W40" s="12">
        <v>35739</v>
      </c>
      <c r="X40" s="12"/>
    </row>
    <row r="41" spans="1:24" s="13" customFormat="1" ht="25.5">
      <c r="A41" s="14" t="s">
        <v>48</v>
      </c>
      <c r="B41" s="12">
        <v>141139</v>
      </c>
      <c r="C41" s="12">
        <v>132693</v>
      </c>
      <c r="D41" s="12"/>
      <c r="E41" s="12">
        <v>401</v>
      </c>
      <c r="F41" s="12">
        <v>8045</v>
      </c>
      <c r="G41" s="12">
        <v>134308</v>
      </c>
      <c r="H41" s="12">
        <v>129570</v>
      </c>
      <c r="I41" s="12">
        <v>0</v>
      </c>
      <c r="J41" s="12">
        <v>129570</v>
      </c>
      <c r="K41" s="12">
        <v>2128</v>
      </c>
      <c r="L41" s="12">
        <v>2610</v>
      </c>
      <c r="M41" s="12">
        <v>116827</v>
      </c>
      <c r="N41" s="12">
        <v>114057</v>
      </c>
      <c r="O41" s="12"/>
      <c r="P41" s="12">
        <v>114057</v>
      </c>
      <c r="Q41" s="12">
        <v>0</v>
      </c>
      <c r="R41" s="12">
        <v>2770</v>
      </c>
      <c r="S41" s="12">
        <v>131351</v>
      </c>
      <c r="T41" s="12">
        <v>128451</v>
      </c>
      <c r="U41" s="12"/>
      <c r="V41" s="12">
        <v>128451</v>
      </c>
      <c r="W41" s="12">
        <v>0</v>
      </c>
      <c r="X41" s="12">
        <v>2900</v>
      </c>
    </row>
    <row r="42" spans="1:24" s="13" customFormat="1" ht="25.5">
      <c r="A42" s="14" t="s">
        <v>49</v>
      </c>
      <c r="B42" s="12">
        <v>2256973</v>
      </c>
      <c r="C42" s="12">
        <v>605610</v>
      </c>
      <c r="D42" s="12">
        <v>1564930</v>
      </c>
      <c r="E42" s="12"/>
      <c r="F42" s="12">
        <v>86433</v>
      </c>
      <c r="G42" s="12">
        <v>3439622</v>
      </c>
      <c r="H42" s="12">
        <v>3409868</v>
      </c>
      <c r="I42" s="12">
        <v>2638533</v>
      </c>
      <c r="J42" s="12">
        <v>771335</v>
      </c>
      <c r="K42" s="12">
        <v>0</v>
      </c>
      <c r="L42" s="12">
        <v>29754</v>
      </c>
      <c r="M42" s="12">
        <v>3579132</v>
      </c>
      <c r="N42" s="12">
        <v>3495328</v>
      </c>
      <c r="O42" s="12">
        <v>2430006</v>
      </c>
      <c r="P42" s="12">
        <v>1065322</v>
      </c>
      <c r="Q42" s="12">
        <v>0</v>
      </c>
      <c r="R42" s="12">
        <v>83804</v>
      </c>
      <c r="S42" s="12">
        <v>4253294</v>
      </c>
      <c r="T42" s="12">
        <v>4253078</v>
      </c>
      <c r="U42" s="12">
        <v>3165285</v>
      </c>
      <c r="V42" s="12">
        <v>1087793</v>
      </c>
      <c r="W42" s="12">
        <v>0</v>
      </c>
      <c r="X42" s="12">
        <v>216</v>
      </c>
    </row>
    <row r="43" spans="1:24" s="13" customFormat="1" ht="25.5">
      <c r="A43" s="14" t="s">
        <v>50</v>
      </c>
      <c r="B43" s="12">
        <v>1149267</v>
      </c>
      <c r="C43" s="12">
        <v>1149199</v>
      </c>
      <c r="D43" s="12"/>
      <c r="E43" s="12"/>
      <c r="F43" s="12">
        <v>68</v>
      </c>
      <c r="G43" s="12">
        <v>974624</v>
      </c>
      <c r="H43" s="12">
        <v>974604</v>
      </c>
      <c r="I43" s="12">
        <v>2468</v>
      </c>
      <c r="J43" s="12">
        <v>972136</v>
      </c>
      <c r="K43" s="12">
        <v>0</v>
      </c>
      <c r="L43" s="12">
        <v>20</v>
      </c>
      <c r="M43" s="12">
        <v>785308</v>
      </c>
      <c r="N43" s="12">
        <v>785288</v>
      </c>
      <c r="O43" s="12">
        <v>5267</v>
      </c>
      <c r="P43" s="12">
        <v>780021</v>
      </c>
      <c r="Q43" s="12">
        <v>0</v>
      </c>
      <c r="R43" s="12">
        <v>20</v>
      </c>
      <c r="S43" s="12">
        <v>963749</v>
      </c>
      <c r="T43" s="12">
        <v>963729</v>
      </c>
      <c r="U43" s="12">
        <v>0</v>
      </c>
      <c r="V43" s="12">
        <v>963729</v>
      </c>
      <c r="W43" s="12">
        <v>0</v>
      </c>
      <c r="X43" s="12">
        <v>20</v>
      </c>
    </row>
    <row r="44" spans="1:24" s="13" customFormat="1" ht="15">
      <c r="A44" s="14" t="s">
        <v>51</v>
      </c>
      <c r="B44" s="12">
        <v>659209</v>
      </c>
      <c r="C44" s="12">
        <v>615628</v>
      </c>
      <c r="D44" s="12"/>
      <c r="E44" s="12">
        <v>43581</v>
      </c>
      <c r="F44" s="12"/>
      <c r="G44" s="12">
        <v>712310</v>
      </c>
      <c r="H44" s="12">
        <v>712310</v>
      </c>
      <c r="I44" s="12">
        <v>120431</v>
      </c>
      <c r="J44" s="12">
        <v>591879</v>
      </c>
      <c r="K44" s="12">
        <v>0</v>
      </c>
      <c r="L44" s="12"/>
      <c r="M44" s="12">
        <v>682695</v>
      </c>
      <c r="N44" s="12">
        <v>682695</v>
      </c>
      <c r="O44" s="12">
        <v>106026</v>
      </c>
      <c r="P44" s="12">
        <v>576669</v>
      </c>
      <c r="Q44" s="12">
        <v>0</v>
      </c>
      <c r="R44" s="12">
        <v>0</v>
      </c>
      <c r="S44" s="12">
        <v>751809</v>
      </c>
      <c r="T44" s="12">
        <v>751809</v>
      </c>
      <c r="U44" s="12">
        <v>145062</v>
      </c>
      <c r="V44" s="12">
        <v>606747</v>
      </c>
      <c r="W44" s="12">
        <v>0</v>
      </c>
      <c r="X44" s="12"/>
    </row>
    <row r="45" spans="1:24" s="13" customFormat="1" ht="25.5">
      <c r="A45" s="14" t="s">
        <v>52</v>
      </c>
      <c r="B45" s="12">
        <v>17134</v>
      </c>
      <c r="C45" s="12">
        <v>15736</v>
      </c>
      <c r="D45" s="12"/>
      <c r="E45" s="12">
        <v>1398</v>
      </c>
      <c r="F45" s="12"/>
      <c r="G45" s="12">
        <v>19269</v>
      </c>
      <c r="H45" s="12">
        <v>19269</v>
      </c>
      <c r="I45" s="12">
        <v>3863</v>
      </c>
      <c r="J45" s="12">
        <v>15406</v>
      </c>
      <c r="K45" s="12">
        <v>0</v>
      </c>
      <c r="L45" s="12"/>
      <c r="M45" s="12">
        <v>18462</v>
      </c>
      <c r="N45" s="12">
        <v>18462</v>
      </c>
      <c r="O45" s="12">
        <v>3401</v>
      </c>
      <c r="P45" s="12">
        <v>15061</v>
      </c>
      <c r="Q45" s="12">
        <v>0</v>
      </c>
      <c r="R45" s="12">
        <v>0</v>
      </c>
      <c r="S45" s="12">
        <v>20034</v>
      </c>
      <c r="T45" s="12">
        <v>20034</v>
      </c>
      <c r="U45" s="12">
        <v>4653</v>
      </c>
      <c r="V45" s="12">
        <v>15381</v>
      </c>
      <c r="W45" s="12">
        <v>0</v>
      </c>
      <c r="X45" s="12"/>
    </row>
    <row r="46" spans="1:24" s="13" customFormat="1" ht="25.5">
      <c r="A46" s="14" t="s">
        <v>53</v>
      </c>
      <c r="B46" s="12">
        <v>1648023</v>
      </c>
      <c r="C46" s="12">
        <v>1447053</v>
      </c>
      <c r="D46" s="12">
        <v>5000</v>
      </c>
      <c r="E46" s="12">
        <v>102680</v>
      </c>
      <c r="F46" s="12">
        <v>93290</v>
      </c>
      <c r="G46" s="12">
        <v>1478990</v>
      </c>
      <c r="H46" s="12">
        <v>1233927</v>
      </c>
      <c r="I46" s="12">
        <v>19000</v>
      </c>
      <c r="J46" s="12">
        <v>1214927</v>
      </c>
      <c r="K46" s="12">
        <v>212102</v>
      </c>
      <c r="L46" s="12">
        <v>32961</v>
      </c>
      <c r="M46" s="12">
        <v>1084659</v>
      </c>
      <c r="N46" s="12">
        <v>1048424</v>
      </c>
      <c r="O46" s="12">
        <v>16000</v>
      </c>
      <c r="P46" s="12">
        <v>1032424</v>
      </c>
      <c r="Q46" s="12">
        <v>0</v>
      </c>
      <c r="R46" s="12">
        <v>36235</v>
      </c>
      <c r="S46" s="12">
        <v>1269534</v>
      </c>
      <c r="T46" s="12">
        <v>1229726</v>
      </c>
      <c r="U46" s="12">
        <v>14000</v>
      </c>
      <c r="V46" s="12">
        <v>1215726</v>
      </c>
      <c r="W46" s="12">
        <v>0</v>
      </c>
      <c r="X46" s="12">
        <v>39808</v>
      </c>
    </row>
    <row r="47" spans="1:24" s="13" customFormat="1" ht="25.5">
      <c r="A47" s="14" t="s">
        <v>54</v>
      </c>
      <c r="B47" s="12">
        <v>254731</v>
      </c>
      <c r="C47" s="12">
        <v>242025</v>
      </c>
      <c r="D47" s="12"/>
      <c r="E47" s="12">
        <v>735</v>
      </c>
      <c r="F47" s="12">
        <v>11971</v>
      </c>
      <c r="G47" s="12">
        <v>254275</v>
      </c>
      <c r="H47" s="12">
        <v>234212</v>
      </c>
      <c r="I47" s="12">
        <v>0</v>
      </c>
      <c r="J47" s="12">
        <v>234212</v>
      </c>
      <c r="K47" s="12">
        <v>5873</v>
      </c>
      <c r="L47" s="12">
        <v>14190</v>
      </c>
      <c r="M47" s="12">
        <v>227722</v>
      </c>
      <c r="N47" s="12">
        <v>211485</v>
      </c>
      <c r="O47" s="12"/>
      <c r="P47" s="12">
        <v>211485</v>
      </c>
      <c r="Q47" s="12">
        <v>0</v>
      </c>
      <c r="R47" s="12">
        <v>16237</v>
      </c>
      <c r="S47" s="12">
        <v>251154</v>
      </c>
      <c r="T47" s="12">
        <v>232573</v>
      </c>
      <c r="U47" s="12"/>
      <c r="V47" s="12">
        <v>232573</v>
      </c>
      <c r="W47" s="12">
        <v>0</v>
      </c>
      <c r="X47" s="12">
        <v>18581</v>
      </c>
    </row>
    <row r="48" spans="1:24" s="13" customFormat="1" ht="15">
      <c r="A48" s="14" t="s">
        <v>55</v>
      </c>
      <c r="B48" s="12">
        <v>3667003</v>
      </c>
      <c r="C48" s="12">
        <v>1574116</v>
      </c>
      <c r="D48" s="12"/>
      <c r="E48" s="12">
        <v>1799520</v>
      </c>
      <c r="F48" s="12">
        <v>293367</v>
      </c>
      <c r="G48" s="12">
        <v>3987919</v>
      </c>
      <c r="H48" s="12">
        <v>1721132</v>
      </c>
      <c r="I48" s="12">
        <v>0</v>
      </c>
      <c r="J48" s="12">
        <v>1721132</v>
      </c>
      <c r="K48" s="12">
        <v>1957267</v>
      </c>
      <c r="L48" s="12">
        <v>309520</v>
      </c>
      <c r="M48" s="12">
        <v>4276285</v>
      </c>
      <c r="N48" s="12">
        <v>1804843</v>
      </c>
      <c r="O48" s="12"/>
      <c r="P48" s="12">
        <v>1804843</v>
      </c>
      <c r="Q48" s="12">
        <v>2128869</v>
      </c>
      <c r="R48" s="12">
        <v>342573</v>
      </c>
      <c r="S48" s="12">
        <v>4744409</v>
      </c>
      <c r="T48" s="12">
        <v>1992294</v>
      </c>
      <c r="U48" s="12"/>
      <c r="V48" s="12">
        <v>1992294</v>
      </c>
      <c r="W48" s="12">
        <v>2370495</v>
      </c>
      <c r="X48" s="12">
        <v>381620</v>
      </c>
    </row>
    <row r="49" spans="1:24" s="13" customFormat="1" ht="25.5">
      <c r="A49" s="14" t="s">
        <v>56</v>
      </c>
      <c r="B49" s="12">
        <v>1220938</v>
      </c>
      <c r="C49" s="12">
        <v>960458</v>
      </c>
      <c r="D49" s="12">
        <v>102460</v>
      </c>
      <c r="E49" s="12">
        <v>4997</v>
      </c>
      <c r="F49" s="12">
        <v>153023</v>
      </c>
      <c r="G49" s="12">
        <v>1325622</v>
      </c>
      <c r="H49" s="12">
        <v>1220047</v>
      </c>
      <c r="I49" s="12">
        <v>206006</v>
      </c>
      <c r="J49" s="12">
        <v>1014041</v>
      </c>
      <c r="K49" s="12">
        <v>6298</v>
      </c>
      <c r="L49" s="12">
        <v>99277</v>
      </c>
      <c r="M49" s="12">
        <v>1399685</v>
      </c>
      <c r="N49" s="12">
        <v>1297610</v>
      </c>
      <c r="O49" s="12">
        <v>210415</v>
      </c>
      <c r="P49" s="12">
        <v>1087195</v>
      </c>
      <c r="Q49" s="12">
        <v>6298</v>
      </c>
      <c r="R49" s="12">
        <v>95777</v>
      </c>
      <c r="S49" s="12">
        <v>1531511</v>
      </c>
      <c r="T49" s="12">
        <v>1425005</v>
      </c>
      <c r="U49" s="12">
        <v>214525</v>
      </c>
      <c r="V49" s="12">
        <v>1210480</v>
      </c>
      <c r="W49" s="12">
        <v>6298</v>
      </c>
      <c r="X49" s="12">
        <v>100208</v>
      </c>
    </row>
    <row r="50" spans="1:24" s="13" customFormat="1" ht="15">
      <c r="A50" s="14" t="s">
        <v>57</v>
      </c>
      <c r="B50" s="12">
        <v>3130916</v>
      </c>
      <c r="C50" s="12">
        <v>2112123</v>
      </c>
      <c r="D50" s="12"/>
      <c r="E50" s="12">
        <v>108454</v>
      </c>
      <c r="F50" s="12">
        <v>910339</v>
      </c>
      <c r="G50" s="12">
        <v>3272228</v>
      </c>
      <c r="H50" s="12">
        <v>2252793</v>
      </c>
      <c r="I50" s="12">
        <v>16431</v>
      </c>
      <c r="J50" s="12">
        <v>2236362</v>
      </c>
      <c r="K50" s="12">
        <v>89992</v>
      </c>
      <c r="L50" s="12">
        <v>929443</v>
      </c>
      <c r="M50" s="12">
        <v>3493375</v>
      </c>
      <c r="N50" s="12">
        <v>2480428</v>
      </c>
      <c r="O50" s="12">
        <v>16431</v>
      </c>
      <c r="P50" s="12">
        <v>2463997</v>
      </c>
      <c r="Q50" s="12">
        <v>96293</v>
      </c>
      <c r="R50" s="12">
        <v>916654</v>
      </c>
      <c r="S50" s="12">
        <v>3807605</v>
      </c>
      <c r="T50" s="12">
        <v>2747162</v>
      </c>
      <c r="U50" s="12">
        <v>2751</v>
      </c>
      <c r="V50" s="12">
        <v>2744411</v>
      </c>
      <c r="W50" s="12">
        <v>103608</v>
      </c>
      <c r="X50" s="12">
        <v>956835</v>
      </c>
    </row>
    <row r="51" spans="1:24" s="13" customFormat="1" ht="15">
      <c r="A51" s="14" t="s">
        <v>58</v>
      </c>
      <c r="B51" s="12">
        <v>89777</v>
      </c>
      <c r="C51" s="12">
        <v>89777</v>
      </c>
      <c r="D51" s="12"/>
      <c r="E51" s="12"/>
      <c r="F51" s="12"/>
      <c r="G51" s="12">
        <v>184214</v>
      </c>
      <c r="H51" s="12">
        <v>184214</v>
      </c>
      <c r="I51" s="12">
        <v>0</v>
      </c>
      <c r="J51" s="12">
        <v>184214</v>
      </c>
      <c r="K51" s="12">
        <v>0</v>
      </c>
      <c r="L51" s="12"/>
      <c r="M51" s="12">
        <v>219271</v>
      </c>
      <c r="N51" s="12">
        <v>219271</v>
      </c>
      <c r="O51" s="12"/>
      <c r="P51" s="12">
        <v>219271</v>
      </c>
      <c r="Q51" s="12">
        <v>0</v>
      </c>
      <c r="R51" s="12">
        <v>0</v>
      </c>
      <c r="S51" s="12">
        <v>188487</v>
      </c>
      <c r="T51" s="12">
        <v>188487</v>
      </c>
      <c r="U51" s="12"/>
      <c r="V51" s="12">
        <v>188487</v>
      </c>
      <c r="W51" s="12">
        <v>0</v>
      </c>
      <c r="X51" s="12"/>
    </row>
    <row r="52" spans="1:24" s="21" customFormat="1" ht="29.25" customHeight="1">
      <c r="A52" s="14" t="s">
        <v>59</v>
      </c>
      <c r="B52" s="12">
        <v>152613</v>
      </c>
      <c r="C52" s="12">
        <v>152613</v>
      </c>
      <c r="D52" s="12"/>
      <c r="E52" s="12"/>
      <c r="F52" s="12"/>
      <c r="G52" s="12">
        <v>150089</v>
      </c>
      <c r="H52" s="12">
        <v>150089</v>
      </c>
      <c r="I52" s="12">
        <v>11000</v>
      </c>
      <c r="J52" s="12">
        <v>139089</v>
      </c>
      <c r="K52" s="12">
        <v>0</v>
      </c>
      <c r="L52" s="12"/>
      <c r="M52" s="12">
        <v>136144</v>
      </c>
      <c r="N52" s="12">
        <v>136144</v>
      </c>
      <c r="O52" s="12">
        <v>15000</v>
      </c>
      <c r="P52" s="12">
        <v>121144</v>
      </c>
      <c r="Q52" s="12">
        <v>0</v>
      </c>
      <c r="R52" s="12">
        <v>0</v>
      </c>
      <c r="S52" s="12">
        <v>158192</v>
      </c>
      <c r="T52" s="12">
        <v>158192</v>
      </c>
      <c r="U52" s="12">
        <v>17000</v>
      </c>
      <c r="V52" s="12">
        <v>141192</v>
      </c>
      <c r="W52" s="12">
        <v>0</v>
      </c>
      <c r="X52" s="12"/>
    </row>
    <row r="53" spans="1:24" s="21" customFormat="1" ht="15" customHeight="1" hidden="1">
      <c r="A53" s="22" t="s">
        <v>60</v>
      </c>
      <c r="B53" s="25">
        <v>0</v>
      </c>
      <c r="C53" s="25"/>
      <c r="D53" s="25"/>
      <c r="E53" s="25"/>
      <c r="F53" s="25"/>
      <c r="G53" s="25">
        <v>0</v>
      </c>
      <c r="H53" s="25">
        <v>0</v>
      </c>
      <c r="I53" s="25">
        <v>0</v>
      </c>
      <c r="J53" s="25"/>
      <c r="K53" s="25">
        <v>0</v>
      </c>
      <c r="L53" s="25"/>
      <c r="M53" s="25">
        <v>0</v>
      </c>
      <c r="N53" s="25">
        <v>0</v>
      </c>
      <c r="O53" s="25"/>
      <c r="P53" s="25"/>
      <c r="Q53" s="25">
        <v>0</v>
      </c>
      <c r="R53" s="25">
        <v>0</v>
      </c>
      <c r="S53" s="25">
        <v>0</v>
      </c>
      <c r="T53" s="25">
        <v>0</v>
      </c>
      <c r="U53" s="25"/>
      <c r="V53" s="25"/>
      <c r="W53" s="25">
        <v>0</v>
      </c>
      <c r="X53" s="25"/>
    </row>
    <row r="54" spans="1:24" s="21" customFormat="1" ht="28.5" customHeight="1" hidden="1">
      <c r="A54" s="22" t="s">
        <v>61</v>
      </c>
      <c r="B54" s="25">
        <v>15241383</v>
      </c>
      <c r="C54" s="25">
        <v>9759495</v>
      </c>
      <c r="D54" s="25">
        <v>1676840</v>
      </c>
      <c r="E54" s="25">
        <v>2244895</v>
      </c>
      <c r="F54" s="25">
        <v>1560153</v>
      </c>
      <c r="G54" s="25">
        <v>17459912</v>
      </c>
      <c r="H54" s="25">
        <v>13465454</v>
      </c>
      <c r="I54" s="25">
        <v>3021732</v>
      </c>
      <c r="J54" s="25">
        <v>10443722</v>
      </c>
      <c r="K54" s="25">
        <v>2574046</v>
      </c>
      <c r="L54" s="25">
        <v>1420412</v>
      </c>
      <c r="M54" s="25">
        <v>16954952</v>
      </c>
      <c r="N54" s="25">
        <v>12909400</v>
      </c>
      <c r="O54" s="25">
        <v>2806946</v>
      </c>
      <c r="P54" s="25">
        <v>10102454</v>
      </c>
      <c r="Q54" s="25">
        <v>2548845</v>
      </c>
      <c r="R54" s="25">
        <v>1496707</v>
      </c>
      <c r="S54" s="25">
        <v>19067453</v>
      </c>
      <c r="T54" s="25">
        <v>14751331</v>
      </c>
      <c r="U54" s="25">
        <v>3567776</v>
      </c>
      <c r="V54" s="25">
        <v>11183555</v>
      </c>
      <c r="W54" s="25">
        <v>2813297</v>
      </c>
      <c r="X54" s="25">
        <v>1502825</v>
      </c>
    </row>
    <row r="55" spans="1:24" s="21" customFormat="1" ht="18" customHeight="1" hidden="1">
      <c r="A55" s="22"/>
      <c r="B55" s="25"/>
      <c r="C55" s="25"/>
      <c r="D55" s="25"/>
      <c r="E55" s="25"/>
      <c r="F55" s="25"/>
      <c r="G55" s="25"/>
      <c r="H55" s="25">
        <v>10443722</v>
      </c>
      <c r="I55" s="25"/>
      <c r="J55" s="25"/>
      <c r="K55" s="25"/>
      <c r="L55" s="25"/>
      <c r="M55" s="25"/>
      <c r="N55" s="25">
        <v>10102454</v>
      </c>
      <c r="O55" s="25"/>
      <c r="P55" s="25"/>
      <c r="Q55" s="25"/>
      <c r="R55" s="25"/>
      <c r="S55" s="25"/>
      <c r="T55" s="25">
        <v>11183555</v>
      </c>
      <c r="U55" s="25"/>
      <c r="V55" s="25"/>
      <c r="W55" s="25"/>
      <c r="X55" s="25"/>
    </row>
    <row r="56" spans="1:24" s="21" customFormat="1" ht="18" customHeight="1" hidden="1">
      <c r="A56" s="22"/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550000</v>
      </c>
      <c r="H56" s="25">
        <v>550000</v>
      </c>
      <c r="I56" s="25">
        <v>0</v>
      </c>
      <c r="J56" s="25"/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/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/>
      <c r="W56" s="25">
        <v>0</v>
      </c>
      <c r="X56" s="25">
        <v>0</v>
      </c>
    </row>
    <row r="57" spans="1:24" s="13" customFormat="1" ht="18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1"/>
    </row>
    <row r="58" spans="1:24" s="13" customFormat="1" ht="36" customHeight="1">
      <c r="A58" s="11" t="s">
        <v>62</v>
      </c>
      <c r="B58" s="12">
        <v>-2029493</v>
      </c>
      <c r="C58" s="12"/>
      <c r="D58" s="12"/>
      <c r="E58" s="12"/>
      <c r="F58" s="12"/>
      <c r="G58" s="12">
        <v>-1088950</v>
      </c>
      <c r="H58" s="12"/>
      <c r="I58" s="12"/>
      <c r="J58" s="12"/>
      <c r="K58" s="12"/>
      <c r="L58" s="12"/>
      <c r="M58" s="12">
        <v>170827</v>
      </c>
      <c r="N58" s="12"/>
      <c r="O58" s="12"/>
      <c r="P58" s="12"/>
      <c r="Q58" s="12"/>
      <c r="R58" s="12"/>
      <c r="S58" s="12">
        <v>60108</v>
      </c>
      <c r="T58" s="12"/>
      <c r="U58" s="12"/>
      <c r="V58" s="12"/>
      <c r="W58" s="12"/>
      <c r="X58" s="12"/>
    </row>
    <row r="59" spans="1:24" s="13" customFormat="1" ht="51.75" customHeight="1">
      <c r="A59" s="11" t="s">
        <v>63</v>
      </c>
      <c r="B59" s="12">
        <v>2029493</v>
      </c>
      <c r="C59" s="12"/>
      <c r="D59" s="12"/>
      <c r="E59" s="12"/>
      <c r="F59" s="12"/>
      <c r="G59" s="12">
        <v>1088950</v>
      </c>
      <c r="H59" s="12"/>
      <c r="I59" s="12"/>
      <c r="J59" s="12"/>
      <c r="K59" s="12"/>
      <c r="L59" s="12"/>
      <c r="M59" s="12">
        <v>-170827</v>
      </c>
      <c r="N59" s="12"/>
      <c r="O59" s="12"/>
      <c r="P59" s="12"/>
      <c r="Q59" s="12"/>
      <c r="R59" s="12"/>
      <c r="S59" s="12">
        <v>-60108</v>
      </c>
      <c r="T59" s="12"/>
      <c r="U59" s="12"/>
      <c r="V59" s="12"/>
      <c r="W59" s="15"/>
      <c r="X59" s="15"/>
    </row>
    <row r="60" spans="1:24" s="13" customFormat="1" ht="25.5">
      <c r="A60" s="14" t="s">
        <v>64</v>
      </c>
      <c r="B60" s="12">
        <v>165838</v>
      </c>
      <c r="C60" s="12"/>
      <c r="D60" s="12"/>
      <c r="E60" s="12"/>
      <c r="F60" s="12"/>
      <c r="G60" s="12">
        <v>264726</v>
      </c>
      <c r="H60" s="12"/>
      <c r="I60" s="12"/>
      <c r="J60" s="12"/>
      <c r="K60" s="12"/>
      <c r="L60" s="12"/>
      <c r="M60" s="12">
        <v>-129950</v>
      </c>
      <c r="N60" s="12"/>
      <c r="O60" s="12"/>
      <c r="P60" s="12"/>
      <c r="Q60" s="12"/>
      <c r="R60" s="12"/>
      <c r="S60" s="12">
        <v>-402458</v>
      </c>
      <c r="T60" s="12"/>
      <c r="U60" s="12"/>
      <c r="V60" s="12"/>
      <c r="W60" s="15"/>
      <c r="X60" s="15"/>
    </row>
    <row r="61" spans="1:24" s="30" customFormat="1" ht="15">
      <c r="A61" s="27" t="s">
        <v>65</v>
      </c>
      <c r="B61" s="28">
        <v>408695</v>
      </c>
      <c r="C61" s="28"/>
      <c r="D61" s="28"/>
      <c r="E61" s="28"/>
      <c r="F61" s="28"/>
      <c r="G61" s="28">
        <v>507584</v>
      </c>
      <c r="H61" s="28"/>
      <c r="I61" s="28"/>
      <c r="J61" s="28"/>
      <c r="K61" s="28"/>
      <c r="L61" s="28"/>
      <c r="M61" s="28">
        <v>126908</v>
      </c>
      <c r="N61" s="28"/>
      <c r="O61" s="28"/>
      <c r="P61" s="28"/>
      <c r="Q61" s="28"/>
      <c r="R61" s="28"/>
      <c r="S61" s="28"/>
      <c r="T61" s="28"/>
      <c r="U61" s="28"/>
      <c r="V61" s="28"/>
      <c r="W61" s="29"/>
      <c r="X61" s="29"/>
    </row>
    <row r="62" spans="1:24" s="30" customFormat="1" ht="15">
      <c r="A62" s="27" t="s">
        <v>66</v>
      </c>
      <c r="B62" s="28">
        <v>242857</v>
      </c>
      <c r="C62" s="28"/>
      <c r="D62" s="28"/>
      <c r="E62" s="28"/>
      <c r="F62" s="28"/>
      <c r="G62" s="28">
        <v>242858</v>
      </c>
      <c r="H62" s="28"/>
      <c r="I62" s="28"/>
      <c r="J62" s="28"/>
      <c r="K62" s="28"/>
      <c r="L62" s="28"/>
      <c r="M62" s="28">
        <v>256858</v>
      </c>
      <c r="N62" s="28"/>
      <c r="O62" s="28"/>
      <c r="P62" s="28"/>
      <c r="Q62" s="28"/>
      <c r="R62" s="28"/>
      <c r="S62" s="28">
        <v>402458</v>
      </c>
      <c r="T62" s="28"/>
      <c r="U62" s="28"/>
      <c r="V62" s="28"/>
      <c r="W62" s="29"/>
      <c r="X62" s="29"/>
    </row>
    <row r="63" spans="1:24" s="13" customFormat="1" ht="51">
      <c r="A63" s="14" t="s">
        <v>67</v>
      </c>
      <c r="B63" s="12">
        <v>-180000</v>
      </c>
      <c r="C63" s="12"/>
      <c r="D63" s="12"/>
      <c r="E63" s="12"/>
      <c r="F63" s="12"/>
      <c r="G63" s="12">
        <v>200000</v>
      </c>
      <c r="H63" s="12"/>
      <c r="I63" s="12"/>
      <c r="J63" s="12"/>
      <c r="K63" s="12"/>
      <c r="L63" s="12"/>
      <c r="M63" s="12">
        <v>-200000</v>
      </c>
      <c r="N63" s="12"/>
      <c r="O63" s="12"/>
      <c r="P63" s="12"/>
      <c r="Q63" s="12"/>
      <c r="R63" s="12"/>
      <c r="S63" s="12">
        <v>0</v>
      </c>
      <c r="T63" s="12"/>
      <c r="U63" s="12"/>
      <c r="V63" s="12"/>
      <c r="W63" s="15"/>
      <c r="X63" s="15"/>
    </row>
    <row r="64" spans="1:24" s="30" customFormat="1" ht="15">
      <c r="A64" s="27" t="s">
        <v>65</v>
      </c>
      <c r="B64" s="28">
        <v>70000</v>
      </c>
      <c r="C64" s="28"/>
      <c r="D64" s="28"/>
      <c r="E64" s="28"/>
      <c r="F64" s="28"/>
      <c r="G64" s="28">
        <v>200000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9"/>
      <c r="X64" s="29"/>
    </row>
    <row r="65" spans="1:24" s="30" customFormat="1" ht="15">
      <c r="A65" s="27" t="s">
        <v>66</v>
      </c>
      <c r="B65" s="28">
        <v>250000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>
        <v>200000</v>
      </c>
      <c r="N65" s="28"/>
      <c r="O65" s="28"/>
      <c r="P65" s="28"/>
      <c r="Q65" s="28"/>
      <c r="R65" s="28"/>
      <c r="S65" s="28"/>
      <c r="T65" s="28"/>
      <c r="U65" s="28"/>
      <c r="V65" s="28"/>
      <c r="W65" s="29"/>
      <c r="X65" s="29"/>
    </row>
    <row r="66" spans="1:24" s="13" customFormat="1" ht="25.5">
      <c r="A66" s="14" t="s">
        <v>68</v>
      </c>
      <c r="B66" s="12">
        <v>502806</v>
      </c>
      <c r="C66" s="12"/>
      <c r="D66" s="12"/>
      <c r="E66" s="12"/>
      <c r="F66" s="12"/>
      <c r="G66" s="12">
        <v>661566</v>
      </c>
      <c r="H66" s="12"/>
      <c r="I66" s="12"/>
      <c r="J66" s="12"/>
      <c r="K66" s="12"/>
      <c r="L66" s="12"/>
      <c r="M66" s="12">
        <v>0</v>
      </c>
      <c r="N66" s="12"/>
      <c r="O66" s="12"/>
      <c r="P66" s="12"/>
      <c r="Q66" s="12"/>
      <c r="R66" s="12"/>
      <c r="S66" s="12">
        <v>-300000</v>
      </c>
      <c r="T66" s="12"/>
      <c r="U66" s="12"/>
      <c r="V66" s="12"/>
      <c r="W66" s="15"/>
      <c r="X66" s="15"/>
    </row>
    <row r="67" spans="1:24" s="30" customFormat="1" ht="15">
      <c r="A67" s="27" t="s">
        <v>69</v>
      </c>
      <c r="B67" s="28">
        <v>559599</v>
      </c>
      <c r="C67" s="28"/>
      <c r="D67" s="28"/>
      <c r="E67" s="28"/>
      <c r="F67" s="28"/>
      <c r="G67" s="28">
        <v>733050</v>
      </c>
      <c r="H67" s="28"/>
      <c r="I67" s="28"/>
      <c r="J67" s="28"/>
      <c r="K67" s="28"/>
      <c r="L67" s="28"/>
      <c r="M67" s="28">
        <v>71484</v>
      </c>
      <c r="N67" s="28"/>
      <c r="O67" s="28"/>
      <c r="P67" s="28"/>
      <c r="Q67" s="28"/>
      <c r="R67" s="28"/>
      <c r="S67" s="28">
        <v>71484</v>
      </c>
      <c r="T67" s="28"/>
      <c r="U67" s="28"/>
      <c r="V67" s="28"/>
      <c r="W67" s="29"/>
      <c r="X67" s="29"/>
    </row>
    <row r="68" spans="1:24" s="30" customFormat="1" ht="15">
      <c r="A68" s="27" t="s">
        <v>70</v>
      </c>
      <c r="B68" s="28">
        <v>56793</v>
      </c>
      <c r="C68" s="28"/>
      <c r="D68" s="28"/>
      <c r="E68" s="28"/>
      <c r="F68" s="28"/>
      <c r="G68" s="28">
        <v>71484</v>
      </c>
      <c r="H68" s="28"/>
      <c r="I68" s="28"/>
      <c r="J68" s="28"/>
      <c r="K68" s="28"/>
      <c r="L68" s="28"/>
      <c r="M68" s="28">
        <v>71484</v>
      </c>
      <c r="N68" s="28"/>
      <c r="O68" s="28"/>
      <c r="P68" s="28"/>
      <c r="Q68" s="28"/>
      <c r="R68" s="28"/>
      <c r="S68" s="28">
        <v>371484</v>
      </c>
      <c r="T68" s="28"/>
      <c r="U68" s="28"/>
      <c r="V68" s="28"/>
      <c r="W68" s="29"/>
      <c r="X68" s="29"/>
    </row>
    <row r="69" spans="1:24" s="13" customFormat="1" ht="15">
      <c r="A69" s="14" t="s">
        <v>71</v>
      </c>
      <c r="B69" s="12">
        <v>1540849</v>
      </c>
      <c r="C69" s="12"/>
      <c r="D69" s="12"/>
      <c r="E69" s="12"/>
      <c r="F69" s="12"/>
      <c r="G69" s="12">
        <v>-37342</v>
      </c>
      <c r="H69" s="12"/>
      <c r="I69" s="12"/>
      <c r="J69" s="12"/>
      <c r="K69" s="12"/>
      <c r="L69" s="12"/>
      <c r="M69" s="12">
        <v>159123</v>
      </c>
      <c r="N69" s="12"/>
      <c r="O69" s="12"/>
      <c r="P69" s="12"/>
      <c r="Q69" s="12"/>
      <c r="R69" s="12"/>
      <c r="S69" s="12">
        <v>642350</v>
      </c>
      <c r="T69" s="12"/>
      <c r="U69" s="12"/>
      <c r="V69" s="12"/>
      <c r="W69" s="15"/>
      <c r="X69" s="15"/>
    </row>
    <row r="70" spans="1:24" s="13" customFormat="1" ht="15">
      <c r="A70" s="14" t="s">
        <v>72</v>
      </c>
      <c r="B70" s="12">
        <v>437231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5"/>
      <c r="X70" s="15"/>
    </row>
    <row r="71" spans="1:24" s="13" customFormat="1" ht="25.5">
      <c r="A71" s="14" t="s">
        <v>73</v>
      </c>
      <c r="B71" s="12">
        <v>1891080</v>
      </c>
      <c r="C71" s="12"/>
      <c r="D71" s="12"/>
      <c r="E71" s="12"/>
      <c r="F71" s="12"/>
      <c r="G71" s="12">
        <v>187267</v>
      </c>
      <c r="H71" s="12"/>
      <c r="I71" s="12"/>
      <c r="J71" s="12"/>
      <c r="K71" s="12"/>
      <c r="L71" s="12"/>
      <c r="M71" s="12">
        <v>80000</v>
      </c>
      <c r="N71" s="12"/>
      <c r="O71" s="12"/>
      <c r="P71" s="12"/>
      <c r="Q71" s="12"/>
      <c r="R71" s="12"/>
      <c r="S71" s="12"/>
      <c r="T71" s="12"/>
      <c r="U71" s="12"/>
      <c r="V71" s="12"/>
      <c r="W71" s="15"/>
      <c r="X71" s="15"/>
    </row>
    <row r="72" spans="1:24" s="13" customFormat="1" ht="41.25" customHeight="1">
      <c r="A72" s="14" t="s">
        <v>74</v>
      </c>
      <c r="B72" s="12">
        <v>87000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5"/>
      <c r="X72" s="15"/>
    </row>
    <row r="73" spans="1:24" s="13" customFormat="1" ht="38.25">
      <c r="A73" s="14" t="s">
        <v>75</v>
      </c>
      <c r="B73" s="12"/>
      <c r="C73" s="12"/>
      <c r="D73" s="12"/>
      <c r="E73" s="12"/>
      <c r="F73" s="12"/>
      <c r="G73" s="12">
        <v>-224609</v>
      </c>
      <c r="H73" s="12"/>
      <c r="I73" s="12"/>
      <c r="J73" s="12"/>
      <c r="K73" s="12"/>
      <c r="L73" s="12"/>
      <c r="M73" s="12">
        <v>79123</v>
      </c>
      <c r="N73" s="12"/>
      <c r="O73" s="12"/>
      <c r="P73" s="12"/>
      <c r="Q73" s="12"/>
      <c r="R73" s="12"/>
      <c r="S73" s="12">
        <v>642350</v>
      </c>
      <c r="T73" s="12"/>
      <c r="U73" s="12"/>
      <c r="V73" s="12"/>
      <c r="W73" s="15"/>
      <c r="X73" s="15"/>
    </row>
    <row r="74" spans="1:24" s="30" customFormat="1" ht="15">
      <c r="A74" s="27" t="s">
        <v>76</v>
      </c>
      <c r="B74" s="28"/>
      <c r="C74" s="28"/>
      <c r="D74" s="28"/>
      <c r="E74" s="28"/>
      <c r="F74" s="28"/>
      <c r="G74" s="28">
        <v>382029</v>
      </c>
      <c r="H74" s="28"/>
      <c r="I74" s="28"/>
      <c r="J74" s="28"/>
      <c r="K74" s="28"/>
      <c r="L74" s="28"/>
      <c r="M74" s="28">
        <v>259400</v>
      </c>
      <c r="N74" s="28"/>
      <c r="O74" s="28"/>
      <c r="P74" s="28"/>
      <c r="Q74" s="28"/>
      <c r="R74" s="28"/>
      <c r="S74" s="28">
        <v>642350</v>
      </c>
      <c r="T74" s="28"/>
      <c r="U74" s="28"/>
      <c r="V74" s="28"/>
      <c r="W74" s="29"/>
      <c r="X74" s="29"/>
    </row>
    <row r="75" spans="1:24" s="30" customFormat="1" ht="15">
      <c r="A75" s="27" t="s">
        <v>77</v>
      </c>
      <c r="B75" s="28"/>
      <c r="C75" s="28"/>
      <c r="D75" s="28"/>
      <c r="E75" s="28"/>
      <c r="F75" s="28"/>
      <c r="G75" s="28">
        <v>606638</v>
      </c>
      <c r="H75" s="28"/>
      <c r="I75" s="28"/>
      <c r="J75" s="28"/>
      <c r="K75" s="28"/>
      <c r="L75" s="28"/>
      <c r="M75" s="28">
        <v>180277</v>
      </c>
      <c r="N75" s="28"/>
      <c r="O75" s="28"/>
      <c r="P75" s="28"/>
      <c r="Q75" s="28"/>
      <c r="R75" s="28"/>
      <c r="S75" s="28"/>
      <c r="T75" s="28"/>
      <c r="U75" s="28"/>
      <c r="V75" s="28"/>
      <c r="W75" s="29"/>
      <c r="X75" s="29"/>
    </row>
    <row r="76" spans="1:24" s="30" customFormat="1" ht="12" customHeight="1" hidden="1">
      <c r="A76" s="14" t="s">
        <v>78</v>
      </c>
      <c r="B76" s="28"/>
      <c r="C76" s="28"/>
      <c r="D76" s="28"/>
      <c r="E76" s="28"/>
      <c r="F76" s="28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28"/>
      <c r="U76" s="28"/>
      <c r="V76" s="28"/>
      <c r="W76" s="29"/>
      <c r="X76" s="29"/>
    </row>
    <row r="77" spans="1:24" s="13" customFormat="1" ht="33" customHeight="1" hidden="1">
      <c r="A77" s="14" t="s">
        <v>79</v>
      </c>
      <c r="B77" s="12"/>
      <c r="C77" s="12"/>
      <c r="D77" s="12"/>
      <c r="E77" s="12"/>
      <c r="F77" s="12"/>
      <c r="G77" s="31"/>
      <c r="H77" s="12"/>
      <c r="I77" s="12"/>
      <c r="J77" s="12"/>
      <c r="K77" s="12"/>
      <c r="L77" s="12"/>
      <c r="M77" s="31"/>
      <c r="N77" s="12"/>
      <c r="O77" s="12"/>
      <c r="P77" s="12"/>
      <c r="Q77" s="12"/>
      <c r="R77" s="12"/>
      <c r="S77" s="31"/>
      <c r="T77" s="12"/>
      <c r="U77" s="12"/>
      <c r="V77" s="12"/>
      <c r="W77" s="15"/>
      <c r="X77" s="15"/>
    </row>
    <row r="78" spans="1:24" s="13" customFormat="1" ht="30" customHeight="1">
      <c r="A78" s="12" t="s">
        <v>80</v>
      </c>
      <c r="B78" s="12">
        <v>1085052</v>
      </c>
      <c r="C78" s="12"/>
      <c r="D78" s="12"/>
      <c r="E78" s="12"/>
      <c r="F78" s="12"/>
      <c r="G78" s="12">
        <v>1549778</v>
      </c>
      <c r="H78" s="12"/>
      <c r="I78" s="12"/>
      <c r="J78" s="12"/>
      <c r="K78" s="12"/>
      <c r="L78" s="12"/>
      <c r="M78" s="12">
        <v>1219828</v>
      </c>
      <c r="N78" s="12"/>
      <c r="O78" s="12"/>
      <c r="P78" s="12"/>
      <c r="Q78" s="12"/>
      <c r="R78" s="12"/>
      <c r="S78" s="12">
        <v>817370</v>
      </c>
      <c r="T78" s="12"/>
      <c r="U78" s="12"/>
      <c r="V78" s="12"/>
      <c r="W78" s="32"/>
      <c r="X78" s="32"/>
    </row>
    <row r="79" spans="1:24" s="13" customFormat="1" ht="25.5">
      <c r="A79" s="14" t="s">
        <v>64</v>
      </c>
      <c r="B79" s="12">
        <v>715052</v>
      </c>
      <c r="C79" s="12"/>
      <c r="D79" s="12"/>
      <c r="E79" s="12"/>
      <c r="F79" s="12"/>
      <c r="G79" s="12">
        <v>979778</v>
      </c>
      <c r="H79" s="12"/>
      <c r="I79" s="12"/>
      <c r="J79" s="12"/>
      <c r="K79" s="12"/>
      <c r="L79" s="12"/>
      <c r="M79" s="12">
        <v>849828</v>
      </c>
      <c r="N79" s="12"/>
      <c r="O79" s="12"/>
      <c r="P79" s="12"/>
      <c r="Q79" s="12"/>
      <c r="R79" s="12"/>
      <c r="S79" s="12">
        <v>447370</v>
      </c>
      <c r="T79" s="12"/>
      <c r="U79" s="12"/>
      <c r="V79" s="12"/>
      <c r="W79" s="32"/>
      <c r="X79" s="32"/>
    </row>
    <row r="80" spans="1:24" s="13" customFormat="1" ht="51">
      <c r="A80" s="14" t="s">
        <v>67</v>
      </c>
      <c r="B80" s="12">
        <v>70000</v>
      </c>
      <c r="C80" s="12"/>
      <c r="D80" s="12"/>
      <c r="E80" s="12"/>
      <c r="F80" s="12"/>
      <c r="G80" s="12">
        <v>270000</v>
      </c>
      <c r="H80" s="12"/>
      <c r="I80" s="12"/>
      <c r="J80" s="12"/>
      <c r="K80" s="12"/>
      <c r="L80" s="12"/>
      <c r="M80" s="12">
        <v>70000</v>
      </c>
      <c r="N80" s="12"/>
      <c r="O80" s="12"/>
      <c r="P80" s="12"/>
      <c r="Q80" s="12"/>
      <c r="R80" s="12"/>
      <c r="S80" s="12">
        <v>70000</v>
      </c>
      <c r="T80" s="12"/>
      <c r="U80" s="12"/>
      <c r="V80" s="12"/>
      <c r="W80" s="32"/>
      <c r="X80" s="32"/>
    </row>
    <row r="81" spans="1:24" s="13" customFormat="1" ht="25.5">
      <c r="A81" s="33" t="s">
        <v>81</v>
      </c>
      <c r="B81" s="12">
        <v>300000</v>
      </c>
      <c r="C81" s="12"/>
      <c r="D81" s="12"/>
      <c r="E81" s="12"/>
      <c r="F81" s="12"/>
      <c r="G81" s="12">
        <v>300000</v>
      </c>
      <c r="H81" s="12"/>
      <c r="I81" s="12"/>
      <c r="J81" s="12"/>
      <c r="K81" s="12"/>
      <c r="L81" s="12"/>
      <c r="M81" s="12">
        <v>300000</v>
      </c>
      <c r="N81" s="12"/>
      <c r="O81" s="12"/>
      <c r="P81" s="12"/>
      <c r="Q81" s="12"/>
      <c r="R81" s="12"/>
      <c r="S81" s="12">
        <v>300000</v>
      </c>
      <c r="T81" s="12"/>
      <c r="U81" s="12"/>
      <c r="V81" s="12"/>
      <c r="W81" s="32"/>
      <c r="X81" s="32"/>
    </row>
    <row r="82" spans="1:24" s="30" customFormat="1" ht="39" customHeight="1">
      <c r="A82" s="34" t="s">
        <v>82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35"/>
      <c r="X82" s="35"/>
    </row>
    <row r="83" spans="1:24" s="13" customFormat="1" ht="14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36"/>
      <c r="X83" s="36"/>
    </row>
    <row r="84" spans="1:24" s="13" customFormat="1" ht="14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36"/>
      <c r="X84" s="36"/>
    </row>
    <row r="85" spans="1:24" s="13" customFormat="1" ht="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1:24" ht="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1:24" ht="1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9"/>
      <c r="R87" s="38"/>
      <c r="S87" s="38"/>
      <c r="T87" s="38"/>
      <c r="U87" s="38"/>
      <c r="V87" s="38"/>
      <c r="W87" s="38"/>
      <c r="X87" s="38"/>
    </row>
    <row r="88" spans="1:24" ht="1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1:24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1:24" ht="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1:24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</sheetData>
  <mergeCells count="37">
    <mergeCell ref="A4:X4"/>
    <mergeCell ref="B5:M5"/>
    <mergeCell ref="A7:A12"/>
    <mergeCell ref="B7:F7"/>
    <mergeCell ref="G7:X7"/>
    <mergeCell ref="B8:F8"/>
    <mergeCell ref="G8:L8"/>
    <mergeCell ref="M8:R8"/>
    <mergeCell ref="S8:X8"/>
    <mergeCell ref="B9:B12"/>
    <mergeCell ref="C9:F9"/>
    <mergeCell ref="G9:G12"/>
    <mergeCell ref="H9:L9"/>
    <mergeCell ref="M9:M12"/>
    <mergeCell ref="C11:C12"/>
    <mergeCell ref="D11:D12"/>
    <mergeCell ref="E11:E12"/>
    <mergeCell ref="F11:F12"/>
    <mergeCell ref="N9:R9"/>
    <mergeCell ref="S9:S12"/>
    <mergeCell ref="T9:X9"/>
    <mergeCell ref="H10:J10"/>
    <mergeCell ref="N10:P10"/>
    <mergeCell ref="T10:V10"/>
    <mergeCell ref="H11:H12"/>
    <mergeCell ref="I11:J11"/>
    <mergeCell ref="K11:K12"/>
    <mergeCell ref="L11:L12"/>
    <mergeCell ref="X11:X12"/>
    <mergeCell ref="N11:N12"/>
    <mergeCell ref="O11:P11"/>
    <mergeCell ref="Q11:Q12"/>
    <mergeCell ref="R11:R12"/>
    <mergeCell ref="A83:V84"/>
    <mergeCell ref="T11:T12"/>
    <mergeCell ref="U11:V11"/>
    <mergeCell ref="W11:W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Shkopu</dc:creator>
  <cp:keywords/>
  <dc:description/>
  <cp:lastModifiedBy>User</cp:lastModifiedBy>
  <dcterms:created xsi:type="dcterms:W3CDTF">2007-10-17T11:01:35Z</dcterms:created>
  <dcterms:modified xsi:type="dcterms:W3CDTF">2007-10-19T04:54:36Z</dcterms:modified>
  <cp:category/>
  <cp:version/>
  <cp:contentType/>
  <cp:contentStatus/>
</cp:coreProperties>
</file>