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nomarenko_mv\Desktop\инфа\ФАЙЛЫ С ПЕРЕНОСА\Мои документы\Вакансии_отчет помесячно\2017-2018\"/>
    </mc:Choice>
  </mc:AlternateContent>
  <bookViews>
    <workbookView xWindow="0" yWindow="0" windowWidth="21600" windowHeight="9885"/>
  </bookViews>
  <sheets>
    <sheet name="Ответы на форму (1)" sheetId="1" r:id="rId1"/>
  </sheets>
  <calcPr calcId="152511"/>
</workbook>
</file>

<file path=xl/calcChain.xml><?xml version="1.0" encoding="utf-8"?>
<calcChain xmlns="http://schemas.openxmlformats.org/spreadsheetml/2006/main">
  <c r="N3" i="1" l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M3" i="1"/>
  <c r="L3" i="1"/>
  <c r="J3" i="1"/>
  <c r="I3" i="1"/>
  <c r="H3" i="1"/>
  <c r="G3" i="1"/>
  <c r="F3" i="1"/>
  <c r="DE3" i="1" l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E42" i="1"/>
  <c r="E5" i="1"/>
  <c r="E10" i="1"/>
  <c r="E39" i="1"/>
  <c r="E30" i="1"/>
  <c r="E20" i="1"/>
  <c r="E6" i="1"/>
  <c r="E34" i="1"/>
  <c r="E33" i="1"/>
  <c r="E32" i="1"/>
  <c r="E27" i="1"/>
  <c r="E13" i="1"/>
  <c r="E28" i="1"/>
  <c r="E19" i="1"/>
  <c r="E29" i="1"/>
  <c r="E21" i="1"/>
  <c r="E18" i="1"/>
  <c r="E7" i="1"/>
  <c r="E4" i="1"/>
  <c r="E12" i="1"/>
  <c r="E17" i="1"/>
  <c r="E26" i="1"/>
  <c r="E23" i="1"/>
  <c r="E15" i="1"/>
  <c r="E16" i="1"/>
  <c r="E25" i="1"/>
  <c r="E24" i="1"/>
  <c r="E11" i="1"/>
  <c r="E14" i="1"/>
  <c r="E22" i="1"/>
  <c r="E9" i="1"/>
  <c r="E8" i="1"/>
  <c r="K3" i="1"/>
  <c r="K8" i="1"/>
</calcChain>
</file>

<file path=xl/sharedStrings.xml><?xml version="1.0" encoding="utf-8"?>
<sst xmlns="http://schemas.openxmlformats.org/spreadsheetml/2006/main" count="173" uniqueCount="153">
  <si>
    <t>Отметка времени</t>
  </si>
  <si>
    <t>Образовательное учреждение</t>
  </si>
  <si>
    <t>МБОУ СОШ № 3</t>
  </si>
  <si>
    <t>заместители руководителя, педагогические работники</t>
  </si>
  <si>
    <t>МБОУ СОШ № 24</t>
  </si>
  <si>
    <t>педагогические работники, специалисты, деятельность которых не связана с образовательной деятельностью</t>
  </si>
  <si>
    <t>вакансий нет</t>
  </si>
  <si>
    <t>МБОУ СШ № 9</t>
  </si>
  <si>
    <t>педагогические работники</t>
  </si>
  <si>
    <t>МБОУ СОШ № 5</t>
  </si>
  <si>
    <t>педагогические работники, специалисты, деятельность которых не связана с образовательной деятельностью, рабочие</t>
  </si>
  <si>
    <t>МБОУ НШ "Перспектива"</t>
  </si>
  <si>
    <t>МБОУ СОШ № 27</t>
  </si>
  <si>
    <t>МБОУ СОШ № 12</t>
  </si>
  <si>
    <t>руководители структурных подразделений, педагогические работники</t>
  </si>
  <si>
    <t>МБОУ СОШ № 10</t>
  </si>
  <si>
    <t>педагогические работники, рабочие</t>
  </si>
  <si>
    <t>МБОУ СОШ № 26</t>
  </si>
  <si>
    <t>МБОУ СОШ № 29</t>
  </si>
  <si>
    <t>рабочие</t>
  </si>
  <si>
    <t>МБОУ СОШ № 15</t>
  </si>
  <si>
    <t>МБОУ Сургутский естественно - научный лицей</t>
  </si>
  <si>
    <t>специалисты, деятельность которых не связана с образовательной деятельностью</t>
  </si>
  <si>
    <t>МБОУ СОШ № 7</t>
  </si>
  <si>
    <t>МБОУ гимназия «Лаборатория Салахова»</t>
  </si>
  <si>
    <t>МБОУ СОШ № 18</t>
  </si>
  <si>
    <t>МБОУ лицей № 1</t>
  </si>
  <si>
    <t>МБОУ СОШ № 22</t>
  </si>
  <si>
    <t>МБОУ  Прогимназия</t>
  </si>
  <si>
    <t>МБОУ СОШ № 19</t>
  </si>
  <si>
    <t>МБОУ СОШ № 32</t>
  </si>
  <si>
    <t>заместители руководителя, педагогические работники, служащие, рабочие</t>
  </si>
  <si>
    <t>МБОУ СОШ № 8</t>
  </si>
  <si>
    <t>заместители руководителя, педагогические работники, рабочие</t>
  </si>
  <si>
    <t>МБОУ СШ № 31</t>
  </si>
  <si>
    <t>МБОУ СОШ № 20</t>
  </si>
  <si>
    <t>МАОУ ДО ЦП "Дельфин"</t>
  </si>
  <si>
    <t>МБОУ СОШ № 45</t>
  </si>
  <si>
    <t>МАОУ ДО "Технополис"</t>
  </si>
  <si>
    <t>МБОУ гимназия имени Ф.К.Салманова</t>
  </si>
  <si>
    <t>МБОУ ДО "Эколого-биологический центр"</t>
  </si>
  <si>
    <t>МБОУ СОШ № 6</t>
  </si>
  <si>
    <t>МБОУ СОШ № 4</t>
  </si>
  <si>
    <t>специалисты, деятельность которых не связана с образовательной деятельностью, рабочие</t>
  </si>
  <si>
    <t>МБОУ гимназия № 2</t>
  </si>
  <si>
    <t>МБОУ СОШ № 1</t>
  </si>
  <si>
    <t>Адрес</t>
  </si>
  <si>
    <t>Всего</t>
  </si>
  <si>
    <t xml:space="preserve">УВР  </t>
  </si>
  <si>
    <t xml:space="preserve">ВР  </t>
  </si>
  <si>
    <t xml:space="preserve">ВВВР  </t>
  </si>
  <si>
    <t xml:space="preserve">НМ  </t>
  </si>
  <si>
    <t xml:space="preserve">ИТ  </t>
  </si>
  <si>
    <t xml:space="preserve">АХР  </t>
  </si>
  <si>
    <t xml:space="preserve">заведующий отделом  </t>
  </si>
  <si>
    <t xml:space="preserve">заведующий бассейном  </t>
  </si>
  <si>
    <t xml:space="preserve">заведующий библиотекой  </t>
  </si>
  <si>
    <t xml:space="preserve">руководитель центра дополнительного образования детей  </t>
  </si>
  <si>
    <t xml:space="preserve">заведующий хозяйством  </t>
  </si>
  <si>
    <t xml:space="preserve">начальник хозяйственной службы, хозяйственного отдела  </t>
  </si>
  <si>
    <t xml:space="preserve">заведующий канцелярией  </t>
  </si>
  <si>
    <t xml:space="preserve">шеф-повар  </t>
  </si>
  <si>
    <t xml:space="preserve">шеф-редактор  </t>
  </si>
  <si>
    <t xml:space="preserve">заведующий музеем  </t>
  </si>
  <si>
    <t xml:space="preserve">начальных классов  </t>
  </si>
  <si>
    <t xml:space="preserve">русского языка и  литературы  </t>
  </si>
  <si>
    <t xml:space="preserve">английского языка  </t>
  </si>
  <si>
    <t xml:space="preserve">немецкого языка  </t>
  </si>
  <si>
    <t xml:space="preserve">французского языка  </t>
  </si>
  <si>
    <t xml:space="preserve">математики  </t>
  </si>
  <si>
    <t xml:space="preserve">физики  </t>
  </si>
  <si>
    <t xml:space="preserve">информатики  </t>
  </si>
  <si>
    <t xml:space="preserve">химии и биологии  </t>
  </si>
  <si>
    <t xml:space="preserve">химии  </t>
  </si>
  <si>
    <t xml:space="preserve">биологии  </t>
  </si>
  <si>
    <t xml:space="preserve">обществознания  </t>
  </si>
  <si>
    <t xml:space="preserve">истории  </t>
  </si>
  <si>
    <t xml:space="preserve">экономики  </t>
  </si>
  <si>
    <t xml:space="preserve">географии  </t>
  </si>
  <si>
    <t xml:space="preserve">МХК  </t>
  </si>
  <si>
    <t xml:space="preserve">физической культуры  </t>
  </si>
  <si>
    <t xml:space="preserve">музыки  </t>
  </si>
  <si>
    <t xml:space="preserve">ИЗО и черчения  </t>
  </si>
  <si>
    <t xml:space="preserve">технологии  </t>
  </si>
  <si>
    <t xml:space="preserve">воспитатель  </t>
  </si>
  <si>
    <t xml:space="preserve">старший воспитатель  </t>
  </si>
  <si>
    <t xml:space="preserve">инструктор по физической культуре  </t>
  </si>
  <si>
    <t xml:space="preserve">музыкальный руководитель  </t>
  </si>
  <si>
    <t xml:space="preserve">методист  </t>
  </si>
  <si>
    <t xml:space="preserve">педагог-психолог  </t>
  </si>
  <si>
    <t xml:space="preserve">социальный педагог  </t>
  </si>
  <si>
    <t xml:space="preserve">тьютор  </t>
  </si>
  <si>
    <t xml:space="preserve">учитель-дефектолог  </t>
  </si>
  <si>
    <t xml:space="preserve">учитель-логопед  </t>
  </si>
  <si>
    <t xml:space="preserve">педагог дополнительного образования  </t>
  </si>
  <si>
    <t xml:space="preserve">тренер-преподаватель  </t>
  </si>
  <si>
    <t xml:space="preserve">педагог-организатор  </t>
  </si>
  <si>
    <t xml:space="preserve">педагог-библиотекарь  </t>
  </si>
  <si>
    <t xml:space="preserve">преподаватель-организатор ОБЖ  </t>
  </si>
  <si>
    <t xml:space="preserve">концертмейстер  </t>
  </si>
  <si>
    <t xml:space="preserve">специалист по охране труда  </t>
  </si>
  <si>
    <t xml:space="preserve">специалист по закупкам  </t>
  </si>
  <si>
    <t xml:space="preserve">специалист по кадрам  </t>
  </si>
  <si>
    <t xml:space="preserve">администратор  </t>
  </si>
  <si>
    <t xml:space="preserve">системный администратор  </t>
  </si>
  <si>
    <t xml:space="preserve">техник, техник 1 категории  </t>
  </si>
  <si>
    <t xml:space="preserve">библиотекарь  </t>
  </si>
  <si>
    <t xml:space="preserve">инженер, ведущий инженер  </t>
  </si>
  <si>
    <t xml:space="preserve">лаборант  </t>
  </si>
  <si>
    <t xml:space="preserve">редактор  </t>
  </si>
  <si>
    <t xml:space="preserve">звукорежиссер  </t>
  </si>
  <si>
    <t xml:space="preserve">звукооператор  </t>
  </si>
  <si>
    <t xml:space="preserve">аранжировщик  </t>
  </si>
  <si>
    <t xml:space="preserve">технический редактор  </t>
  </si>
  <si>
    <t xml:space="preserve">художник компьютерной графики  </t>
  </si>
  <si>
    <t xml:space="preserve">хранитель музейных предметов  </t>
  </si>
  <si>
    <t xml:space="preserve">ветеринарный врач  </t>
  </si>
  <si>
    <t xml:space="preserve">зоотехник  </t>
  </si>
  <si>
    <t xml:space="preserve">диспетчер  </t>
  </si>
  <si>
    <t xml:space="preserve">секретарь руководителя  </t>
  </si>
  <si>
    <t xml:space="preserve">секретарь-машинистка  </t>
  </si>
  <si>
    <t xml:space="preserve">делопроизводитель  </t>
  </si>
  <si>
    <t xml:space="preserve">архивариус  </t>
  </si>
  <si>
    <t xml:space="preserve">младший воспитатель  </t>
  </si>
  <si>
    <t xml:space="preserve">экспедитор по перевозке грузов  </t>
  </si>
  <si>
    <t xml:space="preserve">уборщик служебных помещений  </t>
  </si>
  <si>
    <t xml:space="preserve">уборщик территорий  </t>
  </si>
  <si>
    <t xml:space="preserve">сторож  </t>
  </si>
  <si>
    <t xml:space="preserve">вахтер  </t>
  </si>
  <si>
    <t xml:space="preserve">гардеробщик  </t>
  </si>
  <si>
    <t xml:space="preserve">рабочий по комплексному обслуживанию и ремонту зданий  </t>
  </si>
  <si>
    <t xml:space="preserve">повар детского питания  </t>
  </si>
  <si>
    <t xml:space="preserve">помощник повара  </t>
  </si>
  <si>
    <t xml:space="preserve">мойщик посуды  </t>
  </si>
  <si>
    <t xml:space="preserve">кладовщик  </t>
  </si>
  <si>
    <t xml:space="preserve">грузчик  </t>
  </si>
  <si>
    <t xml:space="preserve">водитель автомобиля  </t>
  </si>
  <si>
    <t xml:space="preserve">подсобный рабочий  </t>
  </si>
  <si>
    <t xml:space="preserve">рабочий по уходу за животными  </t>
  </si>
  <si>
    <t xml:space="preserve">рабочий зеленого хозяйства  </t>
  </si>
  <si>
    <t xml:space="preserve">машинист по стирке и ремонту спецодежды  </t>
  </si>
  <si>
    <t xml:space="preserve">кастелянша  </t>
  </si>
  <si>
    <t xml:space="preserve">швея  </t>
  </si>
  <si>
    <t xml:space="preserve">портной  </t>
  </si>
  <si>
    <t xml:space="preserve">костюмер  </t>
  </si>
  <si>
    <t xml:space="preserve">лаборант химического анализа  </t>
  </si>
  <si>
    <t xml:space="preserve">аппаратчик химводоочистки  </t>
  </si>
  <si>
    <t xml:space="preserve">слесарь-сантехник  </t>
  </si>
  <si>
    <t xml:space="preserve">электросварщик  </t>
  </si>
  <si>
    <t xml:space="preserve">электромонтер по ремонту и обслуживанию электрооборудования  </t>
  </si>
  <si>
    <t xml:space="preserve">Слесарь по контрольно-измерительным приборам и автоматике  </t>
  </si>
  <si>
    <t xml:space="preserve">настройщик пианино и роялей  </t>
  </si>
  <si>
    <t>Информация о вакансиях в муниципальных общеобразовательных учреждениях по состоянию на 25.12.2018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</si>
</sst>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"/>
  </numFmts>
  <fonts count="7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Fill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/>
    <xf numFmtId="0" fontId="5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5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E44"/>
  <sheetViews>
    <sheetView tabSelected="1" zoomScaleNormal="100" workbookViewId="0">
      <pane ySplit="3" topLeftCell="A4" activePane="bottomLeft" state="frozen"/>
      <selection pane="bottomLeft" sqref="A1:A1048576"/>
    </sheetView>
  </sheetViews>
  <sheetFormatPr defaultColWidth="14.42578125" defaultRowHeight="15.75" customHeight="1" x14ac:dyDescent="0.2"/>
  <cols>
    <col min="1" max="1" width="3.7109375" style="15" hidden="1" customWidth="1"/>
    <col min="2" max="2" width="29.28515625" style="18" customWidth="1"/>
    <col min="3" max="4" width="21.5703125" style="15" hidden="1" customWidth="1"/>
    <col min="5" max="5" width="4.5703125" style="16" customWidth="1"/>
    <col min="6" max="6" width="4.5703125" style="15" customWidth="1"/>
    <col min="7" max="7" width="4.5703125" style="15" hidden="1" customWidth="1"/>
    <col min="8" max="8" width="4.5703125" style="15" customWidth="1"/>
    <col min="9" max="10" width="4.5703125" style="15" hidden="1" customWidth="1"/>
    <col min="11" max="11" width="4.5703125" style="15" customWidth="1"/>
    <col min="12" max="15" width="4.5703125" style="15" hidden="1" customWidth="1"/>
    <col min="16" max="16" width="4.5703125" style="15" customWidth="1"/>
    <col min="17" max="18" width="4.5703125" style="15" hidden="1" customWidth="1"/>
    <col min="19" max="19" width="4.5703125" style="15" customWidth="1"/>
    <col min="20" max="21" width="4.5703125" style="15" hidden="1" customWidth="1"/>
    <col min="22" max="24" width="4.5703125" style="15" customWidth="1"/>
    <col min="25" max="26" width="4.5703125" style="15" hidden="1" customWidth="1"/>
    <col min="27" max="29" width="4.5703125" style="15" customWidth="1"/>
    <col min="30" max="37" width="4.5703125" style="15" hidden="1" customWidth="1"/>
    <col min="38" max="38" width="4.5703125" style="15" customWidth="1"/>
    <col min="39" max="41" width="4.5703125" style="15" hidden="1" customWidth="1"/>
    <col min="42" max="42" width="4.5703125" style="15" customWidth="1"/>
    <col min="43" max="43" width="4.5703125" style="15" hidden="1" customWidth="1"/>
    <col min="44" max="44" width="4.5703125" style="15" customWidth="1"/>
    <col min="45" max="45" width="4.5703125" style="15" hidden="1" customWidth="1"/>
    <col min="46" max="48" width="4.5703125" style="15" customWidth="1"/>
    <col min="49" max="49" width="4.5703125" style="15" hidden="1" customWidth="1"/>
    <col min="50" max="52" width="4.5703125" style="15" customWidth="1"/>
    <col min="53" max="53" width="4.5703125" style="15" hidden="1" customWidth="1"/>
    <col min="54" max="54" width="4.5703125" style="15" customWidth="1"/>
    <col min="55" max="56" width="4.5703125" style="15" hidden="1" customWidth="1"/>
    <col min="57" max="57" width="4.5703125" style="15" customWidth="1"/>
    <col min="58" max="58" width="4.5703125" style="15" hidden="1" customWidth="1"/>
    <col min="59" max="60" width="4.5703125" style="15" customWidth="1"/>
    <col min="61" max="61" width="4.5703125" style="15" hidden="1" customWidth="1"/>
    <col min="62" max="63" width="4.5703125" style="15" customWidth="1"/>
    <col min="64" max="75" width="4.5703125" style="15" hidden="1" customWidth="1"/>
    <col min="76" max="76" width="4.5703125" style="15" customWidth="1"/>
    <col min="77" max="78" width="4.5703125" style="15" hidden="1" customWidth="1"/>
    <col min="79" max="79" width="4.5703125" style="15" customWidth="1"/>
    <col min="80" max="82" width="4.5703125" style="15" hidden="1" customWidth="1"/>
    <col min="83" max="84" width="4.5703125" style="15" customWidth="1"/>
    <col min="85" max="86" width="4.5703125" style="15" hidden="1" customWidth="1"/>
    <col min="87" max="87" width="4.5703125" style="15" customWidth="1"/>
    <col min="88" max="88" width="4.5703125" style="15" hidden="1" customWidth="1"/>
    <col min="89" max="89" width="4.5703125" style="15" customWidth="1"/>
    <col min="90" max="107" width="4.5703125" style="15" hidden="1" customWidth="1"/>
    <col min="108" max="108" width="2.7109375" style="15" hidden="1" customWidth="1"/>
    <col min="109" max="109" width="5.85546875" style="15" hidden="1" customWidth="1"/>
    <col min="110" max="115" width="21.5703125" style="15" customWidth="1"/>
    <col min="116" max="16384" width="14.42578125" style="15"/>
  </cols>
  <sheetData>
    <row r="1" spans="1:109" ht="15.75" customHeight="1" x14ac:dyDescent="0.3">
      <c r="B1" s="19" t="s">
        <v>152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</row>
    <row r="2" spans="1:109" s="1" customFormat="1" ht="154.5" customHeight="1" x14ac:dyDescent="0.2">
      <c r="A2" s="1" t="s">
        <v>0</v>
      </c>
      <c r="B2" s="2" t="s">
        <v>1</v>
      </c>
      <c r="C2" s="2" t="s">
        <v>46</v>
      </c>
      <c r="E2" s="4" t="s">
        <v>47</v>
      </c>
      <c r="F2" s="3" t="s">
        <v>48</v>
      </c>
      <c r="G2" s="3" t="s">
        <v>49</v>
      </c>
      <c r="H2" s="3" t="s">
        <v>50</v>
      </c>
      <c r="I2" s="3" t="s">
        <v>51</v>
      </c>
      <c r="J2" s="3" t="s">
        <v>52</v>
      </c>
      <c r="K2" s="3" t="s">
        <v>53</v>
      </c>
      <c r="L2" s="3" t="s">
        <v>54</v>
      </c>
      <c r="M2" s="3" t="s">
        <v>55</v>
      </c>
      <c r="N2" s="3" t="s">
        <v>56</v>
      </c>
      <c r="O2" s="3" t="s">
        <v>57</v>
      </c>
      <c r="P2" s="3" t="s">
        <v>58</v>
      </c>
      <c r="Q2" s="3" t="s">
        <v>59</v>
      </c>
      <c r="R2" s="3" t="s">
        <v>60</v>
      </c>
      <c r="S2" s="3" t="s">
        <v>61</v>
      </c>
      <c r="T2" s="3" t="s">
        <v>62</v>
      </c>
      <c r="U2" s="3" t="s">
        <v>63</v>
      </c>
      <c r="V2" s="3" t="s">
        <v>64</v>
      </c>
      <c r="W2" s="3" t="s">
        <v>65</v>
      </c>
      <c r="X2" s="3" t="s">
        <v>66</v>
      </c>
      <c r="Y2" s="3" t="s">
        <v>67</v>
      </c>
      <c r="Z2" s="3" t="s">
        <v>68</v>
      </c>
      <c r="AA2" s="3" t="s">
        <v>69</v>
      </c>
      <c r="AB2" s="3" t="s">
        <v>70</v>
      </c>
      <c r="AC2" s="3" t="s">
        <v>71</v>
      </c>
      <c r="AD2" s="3" t="s">
        <v>72</v>
      </c>
      <c r="AE2" s="3" t="s">
        <v>73</v>
      </c>
      <c r="AF2" s="3" t="s">
        <v>74</v>
      </c>
      <c r="AG2" s="3" t="s">
        <v>75</v>
      </c>
      <c r="AH2" s="3" t="s">
        <v>76</v>
      </c>
      <c r="AI2" s="3" t="s">
        <v>77</v>
      </c>
      <c r="AJ2" s="3" t="s">
        <v>78</v>
      </c>
      <c r="AK2" s="3" t="s">
        <v>79</v>
      </c>
      <c r="AL2" s="3" t="s">
        <v>80</v>
      </c>
      <c r="AM2" s="3" t="s">
        <v>81</v>
      </c>
      <c r="AN2" s="3" t="s">
        <v>82</v>
      </c>
      <c r="AO2" s="3" t="s">
        <v>83</v>
      </c>
      <c r="AP2" s="3" t="s">
        <v>84</v>
      </c>
      <c r="AQ2" s="3" t="s">
        <v>85</v>
      </c>
      <c r="AR2" s="3" t="s">
        <v>86</v>
      </c>
      <c r="AS2" s="3" t="s">
        <v>87</v>
      </c>
      <c r="AT2" s="3" t="s">
        <v>88</v>
      </c>
      <c r="AU2" s="3" t="s">
        <v>89</v>
      </c>
      <c r="AV2" s="3" t="s">
        <v>90</v>
      </c>
      <c r="AW2" s="3" t="s">
        <v>91</v>
      </c>
      <c r="AX2" s="3" t="s">
        <v>92</v>
      </c>
      <c r="AY2" s="3" t="s">
        <v>93</v>
      </c>
      <c r="AZ2" s="5" t="s">
        <v>94</v>
      </c>
      <c r="BA2" s="3" t="s">
        <v>95</v>
      </c>
      <c r="BB2" s="3" t="s">
        <v>96</v>
      </c>
      <c r="BC2" s="3" t="s">
        <v>97</v>
      </c>
      <c r="BD2" s="3" t="s">
        <v>98</v>
      </c>
      <c r="BE2" s="3" t="s">
        <v>99</v>
      </c>
      <c r="BF2" s="3" t="s">
        <v>100</v>
      </c>
      <c r="BG2" s="3" t="s">
        <v>101</v>
      </c>
      <c r="BH2" s="3" t="s">
        <v>102</v>
      </c>
      <c r="BI2" s="3" t="s">
        <v>103</v>
      </c>
      <c r="BJ2" s="3" t="s">
        <v>104</v>
      </c>
      <c r="BK2" s="3" t="s">
        <v>105</v>
      </c>
      <c r="BL2" s="3" t="s">
        <v>106</v>
      </c>
      <c r="BM2" s="3" t="s">
        <v>107</v>
      </c>
      <c r="BN2" s="3" t="s">
        <v>108</v>
      </c>
      <c r="BO2" s="3" t="s">
        <v>109</v>
      </c>
      <c r="BP2" s="3" t="s">
        <v>110</v>
      </c>
      <c r="BQ2" s="3" t="s">
        <v>111</v>
      </c>
      <c r="BR2" s="3" t="s">
        <v>112</v>
      </c>
      <c r="BS2" s="3" t="s">
        <v>113</v>
      </c>
      <c r="BT2" s="3" t="s">
        <v>114</v>
      </c>
      <c r="BU2" s="3" t="s">
        <v>115</v>
      </c>
      <c r="BV2" s="3" t="s">
        <v>116</v>
      </c>
      <c r="BW2" s="3" t="s">
        <v>117</v>
      </c>
      <c r="BX2" s="3" t="s">
        <v>118</v>
      </c>
      <c r="BY2" s="3" t="s">
        <v>119</v>
      </c>
      <c r="BZ2" s="3" t="s">
        <v>120</v>
      </c>
      <c r="CA2" s="3" t="s">
        <v>121</v>
      </c>
      <c r="CB2" s="3" t="s">
        <v>122</v>
      </c>
      <c r="CC2" s="3" t="s">
        <v>123</v>
      </c>
      <c r="CD2" s="3" t="s">
        <v>124</v>
      </c>
      <c r="CE2" s="3" t="s">
        <v>125</v>
      </c>
      <c r="CF2" s="3" t="s">
        <v>126</v>
      </c>
      <c r="CG2" s="3" t="s">
        <v>127</v>
      </c>
      <c r="CH2" s="3" t="s">
        <v>128</v>
      </c>
      <c r="CI2" s="3" t="s">
        <v>129</v>
      </c>
      <c r="CJ2" s="3" t="s">
        <v>130</v>
      </c>
      <c r="CK2" s="3" t="s">
        <v>131</v>
      </c>
      <c r="CL2" s="3" t="s">
        <v>132</v>
      </c>
      <c r="CM2" s="3" t="s">
        <v>133</v>
      </c>
      <c r="CN2" s="3" t="s">
        <v>134</v>
      </c>
      <c r="CO2" s="3" t="s">
        <v>135</v>
      </c>
      <c r="CP2" s="3" t="s">
        <v>136</v>
      </c>
      <c r="CQ2" s="3" t="s">
        <v>137</v>
      </c>
      <c r="CR2" s="3" t="s">
        <v>138</v>
      </c>
      <c r="CS2" s="3" t="s">
        <v>139</v>
      </c>
      <c r="CT2" s="3" t="s">
        <v>140</v>
      </c>
      <c r="CU2" s="3" t="s">
        <v>141</v>
      </c>
      <c r="CV2" s="3" t="s">
        <v>142</v>
      </c>
      <c r="CW2" s="3" t="s">
        <v>143</v>
      </c>
      <c r="CX2" s="3" t="s">
        <v>144</v>
      </c>
      <c r="CY2" s="3" t="s">
        <v>145</v>
      </c>
      <c r="CZ2" s="3" t="s">
        <v>146</v>
      </c>
      <c r="DA2" s="3" t="s">
        <v>147</v>
      </c>
      <c r="DB2" s="3" t="s">
        <v>148</v>
      </c>
      <c r="DC2" s="3" t="s">
        <v>149</v>
      </c>
      <c r="DD2" s="3" t="s">
        <v>150</v>
      </c>
      <c r="DE2" s="3" t="s">
        <v>151</v>
      </c>
    </row>
    <row r="3" spans="1:109" s="6" customFormat="1" ht="17.25" customHeight="1" x14ac:dyDescent="0.2">
      <c r="B3" s="7"/>
      <c r="C3" s="7"/>
      <c r="E3" s="11">
        <v>70</v>
      </c>
      <c r="F3" s="10">
        <f>SUM(F4:F30)</f>
        <v>3</v>
      </c>
      <c r="G3" s="10">
        <f>SUM(G4:G30)</f>
        <v>0</v>
      </c>
      <c r="H3" s="10">
        <f>SUM(H4:H30)</f>
        <v>1</v>
      </c>
      <c r="I3" s="10">
        <f>SUM(I4:I30)</f>
        <v>0</v>
      </c>
      <c r="J3" s="10">
        <f>SUM(J4:J30)</f>
        <v>0</v>
      </c>
      <c r="K3" s="10">
        <f ca="1">SUM(K4:K30)</f>
        <v>3</v>
      </c>
      <c r="L3" s="10">
        <f>SUM(L4:L30)</f>
        <v>0</v>
      </c>
      <c r="M3" s="10">
        <f>SUM(M4:M30)</f>
        <v>0</v>
      </c>
      <c r="N3" s="10">
        <f>SUM(N4:N30)</f>
        <v>0</v>
      </c>
      <c r="O3" s="10">
        <f>SUM(O4:O30)</f>
        <v>0</v>
      </c>
      <c r="P3" s="10">
        <f>SUM(P4:P30)</f>
        <v>1</v>
      </c>
      <c r="Q3" s="10">
        <f>SUM(Q4:Q30)</f>
        <v>0</v>
      </c>
      <c r="R3" s="10">
        <f>SUM(R4:R30)</f>
        <v>0</v>
      </c>
      <c r="S3" s="10">
        <f>SUM(S4:S30)</f>
        <v>1</v>
      </c>
      <c r="T3" s="10">
        <f>SUM(T4:T30)</f>
        <v>0</v>
      </c>
      <c r="U3" s="10">
        <f>SUM(U4:U30)</f>
        <v>0</v>
      </c>
      <c r="V3" s="10">
        <f>SUM(V4:V30)</f>
        <v>3</v>
      </c>
      <c r="W3" s="10">
        <f>SUM(W4:W30)</f>
        <v>2</v>
      </c>
      <c r="X3" s="10">
        <f>SUM(X4:X30)</f>
        <v>2</v>
      </c>
      <c r="Y3" s="10">
        <f>SUM(Y4:Y30)</f>
        <v>0</v>
      </c>
      <c r="Z3" s="10">
        <f>SUM(Z4:Z30)</f>
        <v>0</v>
      </c>
      <c r="AA3" s="10">
        <f>SUM(AA4:AA30)</f>
        <v>3</v>
      </c>
      <c r="AB3" s="10">
        <f>SUM(AB4:AB30)</f>
        <v>3</v>
      </c>
      <c r="AC3" s="10">
        <f>SUM(AC4:AC30)</f>
        <v>1</v>
      </c>
      <c r="AD3" s="10">
        <f>SUM(AD4:AD30)</f>
        <v>0</v>
      </c>
      <c r="AE3" s="10">
        <f>SUM(AE4:AE30)</f>
        <v>0</v>
      </c>
      <c r="AF3" s="10">
        <f>SUM(AF4:AF30)</f>
        <v>0</v>
      </c>
      <c r="AG3" s="10">
        <f>SUM(AG4:AG30)</f>
        <v>0</v>
      </c>
      <c r="AH3" s="10">
        <f>SUM(AH4:AH30)</f>
        <v>0</v>
      </c>
      <c r="AI3" s="10">
        <f>SUM(AI4:AI30)</f>
        <v>0</v>
      </c>
      <c r="AJ3" s="10">
        <f>SUM(AJ4:AJ30)</f>
        <v>0</v>
      </c>
      <c r="AK3" s="10">
        <f>SUM(AK4:AK30)</f>
        <v>0</v>
      </c>
      <c r="AL3" s="10">
        <f>SUM(AL4:AL30)</f>
        <v>1</v>
      </c>
      <c r="AM3" s="10">
        <f>SUM(AM4:AM30)</f>
        <v>0</v>
      </c>
      <c r="AN3" s="10">
        <f>SUM(AN4:AN30)</f>
        <v>0</v>
      </c>
      <c r="AO3" s="10">
        <f>SUM(AO4:AO30)</f>
        <v>0</v>
      </c>
      <c r="AP3" s="10">
        <f>SUM(AP4:AP30)</f>
        <v>2</v>
      </c>
      <c r="AQ3" s="10">
        <f>SUM(AQ4:AQ30)</f>
        <v>0</v>
      </c>
      <c r="AR3" s="10">
        <f>SUM(AR4:AR30)</f>
        <v>1</v>
      </c>
      <c r="AS3" s="10">
        <f>SUM(AS4:AS30)</f>
        <v>0</v>
      </c>
      <c r="AT3" s="10">
        <f>SUM(AT4:AT30)</f>
        <v>4</v>
      </c>
      <c r="AU3" s="10">
        <f>SUM(AU4:AU30)</f>
        <v>3</v>
      </c>
      <c r="AV3" s="10">
        <f>SUM(AV4:AV30)</f>
        <v>3</v>
      </c>
      <c r="AW3" s="10">
        <f>SUM(AW4:AW30)</f>
        <v>0</v>
      </c>
      <c r="AX3" s="10">
        <f>SUM(AX4:AX30)</f>
        <v>1</v>
      </c>
      <c r="AY3" s="10">
        <f>SUM(AY4:AY30)</f>
        <v>6</v>
      </c>
      <c r="AZ3" s="10">
        <f>SUM(AZ4:AZ30)</f>
        <v>3</v>
      </c>
      <c r="BA3" s="10">
        <f>SUM(BA4:BA30)</f>
        <v>0</v>
      </c>
      <c r="BB3" s="10">
        <f>SUM(BB4:BB30)</f>
        <v>2</v>
      </c>
      <c r="BC3" s="10">
        <f>SUM(BC4:BC30)</f>
        <v>0</v>
      </c>
      <c r="BD3" s="10">
        <f>SUM(BD4:BD30)</f>
        <v>0</v>
      </c>
      <c r="BE3" s="10">
        <f>SUM(BE4:BE30)</f>
        <v>1</v>
      </c>
      <c r="BF3" s="10">
        <f>SUM(BF4:BF30)</f>
        <v>0</v>
      </c>
      <c r="BG3" s="10">
        <f>SUM(BG4:BG30)</f>
        <v>2</v>
      </c>
      <c r="BH3" s="10">
        <f>SUM(BH4:BH30)</f>
        <v>1</v>
      </c>
      <c r="BI3" s="10">
        <f>SUM(BI4:BI30)</f>
        <v>0</v>
      </c>
      <c r="BJ3" s="10">
        <f>SUM(BJ4:BJ30)</f>
        <v>1</v>
      </c>
      <c r="BK3" s="10">
        <f>SUM(BK4:BK30)</f>
        <v>1</v>
      </c>
      <c r="BL3" s="10">
        <f>SUM(BL4:BL30)</f>
        <v>0</v>
      </c>
      <c r="BM3" s="10">
        <f>SUM(BM4:BM30)</f>
        <v>0</v>
      </c>
      <c r="BN3" s="10">
        <f>SUM(BN4:BN30)</f>
        <v>0</v>
      </c>
      <c r="BO3" s="10">
        <f>SUM(BO4:BO30)</f>
        <v>0</v>
      </c>
      <c r="BP3" s="10">
        <f>SUM(BP4:BP30)</f>
        <v>0</v>
      </c>
      <c r="BQ3" s="10">
        <f>SUM(BQ4:BQ30)</f>
        <v>0</v>
      </c>
      <c r="BR3" s="10">
        <f>SUM(BR4:BR30)</f>
        <v>0</v>
      </c>
      <c r="BS3" s="10">
        <f t="shared" ref="BS3:CK3" si="0">SUM(BS4:BS30)</f>
        <v>0</v>
      </c>
      <c r="BT3" s="10">
        <f t="shared" si="0"/>
        <v>0</v>
      </c>
      <c r="BU3" s="10">
        <f t="shared" si="0"/>
        <v>0</v>
      </c>
      <c r="BV3" s="10">
        <f t="shared" si="0"/>
        <v>0</v>
      </c>
      <c r="BW3" s="10">
        <f t="shared" si="0"/>
        <v>0</v>
      </c>
      <c r="BX3" s="10">
        <f t="shared" si="0"/>
        <v>2</v>
      </c>
      <c r="BY3" s="10">
        <f t="shared" si="0"/>
        <v>0</v>
      </c>
      <c r="BZ3" s="10">
        <f t="shared" si="0"/>
        <v>0</v>
      </c>
      <c r="CA3" s="10">
        <f t="shared" si="0"/>
        <v>1</v>
      </c>
      <c r="CB3" s="10">
        <f t="shared" si="0"/>
        <v>0</v>
      </c>
      <c r="CC3" s="10">
        <f t="shared" si="0"/>
        <v>0</v>
      </c>
      <c r="CD3" s="10">
        <f t="shared" si="0"/>
        <v>0</v>
      </c>
      <c r="CE3" s="10">
        <f t="shared" si="0"/>
        <v>7.5</v>
      </c>
      <c r="CF3" s="10">
        <f t="shared" si="0"/>
        <v>1.5</v>
      </c>
      <c r="CG3" s="10">
        <f t="shared" si="0"/>
        <v>0</v>
      </c>
      <c r="CH3" s="10">
        <f t="shared" si="0"/>
        <v>0</v>
      </c>
      <c r="CI3" s="10">
        <f t="shared" si="0"/>
        <v>1</v>
      </c>
      <c r="CJ3" s="10">
        <f t="shared" si="0"/>
        <v>0</v>
      </c>
      <c r="CK3" s="10">
        <f t="shared" si="0"/>
        <v>1</v>
      </c>
      <c r="CL3" s="9">
        <f>SUM(CL9:CL42)</f>
        <v>0</v>
      </c>
      <c r="CM3" s="9">
        <f>SUM(CM9:CM42)</f>
        <v>0</v>
      </c>
      <c r="CN3" s="9">
        <f>SUM(CN9:CN42)</f>
        <v>0</v>
      </c>
      <c r="CO3" s="9">
        <f>SUM(CO9:CO42)</f>
        <v>0</v>
      </c>
      <c r="CP3" s="9">
        <f>SUM(CP9:CP42)</f>
        <v>0</v>
      </c>
      <c r="CQ3" s="9">
        <f>SUM(CQ9:CQ42)</f>
        <v>0</v>
      </c>
      <c r="CR3" s="9">
        <f>SUM(CR9:CR42)</f>
        <v>0</v>
      </c>
      <c r="CS3" s="9">
        <f>SUM(CS9:CS42)</f>
        <v>0</v>
      </c>
      <c r="CT3" s="9">
        <f>SUM(CT9:CT42)</f>
        <v>0</v>
      </c>
      <c r="CU3" s="9">
        <f>SUM(CU9:CU42)</f>
        <v>0</v>
      </c>
      <c r="CV3" s="9">
        <f>SUM(CV9:CV42)</f>
        <v>0</v>
      </c>
      <c r="CW3" s="9">
        <f>SUM(CW9:CW42)</f>
        <v>0</v>
      </c>
      <c r="CX3" s="9">
        <f>SUM(CX9:CX42)</f>
        <v>0</v>
      </c>
      <c r="CY3" s="9">
        <f>SUM(CY9:CY42)</f>
        <v>0</v>
      </c>
      <c r="CZ3" s="9">
        <f>SUM(CZ9:CZ42)</f>
        <v>0</v>
      </c>
      <c r="DA3" s="9">
        <f>SUM(DA9:DA42)</f>
        <v>0</v>
      </c>
      <c r="DB3" s="9">
        <f>SUM(DB9:DB42)</f>
        <v>0</v>
      </c>
      <c r="DC3" s="9">
        <f>SUM(DC9:DC42)</f>
        <v>0</v>
      </c>
      <c r="DD3" s="9">
        <f>SUM(DD9:DD42)</f>
        <v>0</v>
      </c>
      <c r="DE3" s="9">
        <f>SUM(DE9:DE42)</f>
        <v>0</v>
      </c>
    </row>
    <row r="4" spans="1:109" ht="27.75" customHeight="1" x14ac:dyDescent="0.2">
      <c r="A4" s="12">
        <v>43453.394093958334</v>
      </c>
      <c r="B4" s="17" t="s">
        <v>24</v>
      </c>
      <c r="C4" s="13"/>
      <c r="D4" s="13" t="s">
        <v>16</v>
      </c>
      <c r="E4" s="11">
        <f>SUM(F4:DE4)</f>
        <v>3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3">
        <v>1</v>
      </c>
      <c r="AU4" s="13">
        <v>1</v>
      </c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3">
        <v>1</v>
      </c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</row>
    <row r="5" spans="1:109" ht="12.75" x14ac:dyDescent="0.2">
      <c r="A5" s="12">
        <v>43458.644055439814</v>
      </c>
      <c r="B5" s="17" t="s">
        <v>44</v>
      </c>
      <c r="C5" s="13"/>
      <c r="D5" s="13" t="s">
        <v>8</v>
      </c>
      <c r="E5" s="11">
        <f>SUM(F5:DE5)</f>
        <v>1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3">
        <v>1</v>
      </c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</row>
    <row r="6" spans="1:109" ht="25.5" x14ac:dyDescent="0.2">
      <c r="A6" s="12">
        <v>43458.375425601851</v>
      </c>
      <c r="B6" s="17" t="s">
        <v>39</v>
      </c>
      <c r="C6" s="13"/>
      <c r="D6" s="13" t="s">
        <v>3</v>
      </c>
      <c r="E6" s="11">
        <f>SUM(F6:DE6)</f>
        <v>3</v>
      </c>
      <c r="F6" s="13">
        <v>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>
        <v>1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3">
        <v>1</v>
      </c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</row>
    <row r="7" spans="1:109" ht="15.75" customHeight="1" x14ac:dyDescent="0.2">
      <c r="A7" s="12">
        <v>43453.636394166664</v>
      </c>
      <c r="B7" s="17" t="s">
        <v>26</v>
      </c>
      <c r="C7" s="13"/>
      <c r="D7" s="13" t="s">
        <v>8</v>
      </c>
      <c r="E7" s="11">
        <f>SUM(F7:DE7)</f>
        <v>2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3">
        <v>1</v>
      </c>
      <c r="AW7" s="14"/>
      <c r="AX7" s="14"/>
      <c r="AY7" s="13">
        <v>1</v>
      </c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</row>
    <row r="8" spans="1:109" ht="24.75" customHeight="1" x14ac:dyDescent="0.2">
      <c r="A8" s="12">
        <v>43452.669291631944</v>
      </c>
      <c r="B8" s="17" t="s">
        <v>21</v>
      </c>
      <c r="C8" s="13"/>
      <c r="D8" s="13" t="s">
        <v>22</v>
      </c>
      <c r="E8" s="11">
        <f ca="1">SUM(F8:DE8)</f>
        <v>1</v>
      </c>
      <c r="F8" s="14"/>
      <c r="G8" s="14"/>
      <c r="H8" s="14"/>
      <c r="I8" s="14"/>
      <c r="J8" s="14"/>
      <c r="K8" s="9">
        <f ca="1">SUM(K8:K36)</f>
        <v>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3">
        <v>1</v>
      </c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</row>
    <row r="9" spans="1:109" ht="15.75" customHeight="1" x14ac:dyDescent="0.2">
      <c r="A9" s="12">
        <v>43451.470113657408</v>
      </c>
      <c r="B9" s="17" t="s">
        <v>2</v>
      </c>
      <c r="C9" s="13"/>
      <c r="D9" s="13" t="s">
        <v>3</v>
      </c>
      <c r="E9" s="11">
        <f>SUM(F9:DE9)</f>
        <v>2</v>
      </c>
      <c r="F9" s="14"/>
      <c r="G9" s="14"/>
      <c r="H9" s="13">
        <v>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3">
        <v>1</v>
      </c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</row>
    <row r="10" spans="1:109" ht="12.75" x14ac:dyDescent="0.2">
      <c r="A10" s="12">
        <v>43458.604903437503</v>
      </c>
      <c r="B10" s="17" t="s">
        <v>42</v>
      </c>
      <c r="C10" s="13"/>
      <c r="D10" s="13" t="s">
        <v>43</v>
      </c>
      <c r="E10" s="8">
        <f>SUM(F10:DE10)</f>
        <v>1.5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3">
        <v>1</v>
      </c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3">
        <v>0.5</v>
      </c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</row>
    <row r="11" spans="1:109" ht="15.75" customHeight="1" x14ac:dyDescent="0.2">
      <c r="A11" s="12">
        <v>43451.527008495366</v>
      </c>
      <c r="B11" s="17" t="s">
        <v>9</v>
      </c>
      <c r="C11" s="13"/>
      <c r="D11" s="13" t="s">
        <v>10</v>
      </c>
      <c r="E11" s="8">
        <f>SUM(F11:DE11)</f>
        <v>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3">
        <v>1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3">
        <v>1</v>
      </c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3">
        <v>1</v>
      </c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</row>
    <row r="12" spans="1:109" ht="15.75" customHeight="1" x14ac:dyDescent="0.2">
      <c r="A12" s="12">
        <v>43452.672652291665</v>
      </c>
      <c r="B12" s="17" t="s">
        <v>23</v>
      </c>
      <c r="C12" s="13"/>
      <c r="D12" s="13" t="s">
        <v>8</v>
      </c>
      <c r="E12" s="8">
        <f>SUM(F12:DE12)</f>
        <v>3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3">
        <v>1</v>
      </c>
      <c r="AB12" s="13">
        <v>1</v>
      </c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3">
        <v>1</v>
      </c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</row>
    <row r="13" spans="1:109" ht="15.75" customHeight="1" x14ac:dyDescent="0.2">
      <c r="A13" s="12">
        <v>43455.54953178241</v>
      </c>
      <c r="B13" s="17" t="s">
        <v>32</v>
      </c>
      <c r="C13" s="13"/>
      <c r="D13" s="13" t="s">
        <v>33</v>
      </c>
      <c r="E13" s="8">
        <f>SUM(F13:DE13)</f>
        <v>6.5</v>
      </c>
      <c r="F13" s="13">
        <v>1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3">
        <v>1</v>
      </c>
      <c r="AU13" s="14"/>
      <c r="AV13" s="14"/>
      <c r="AW13" s="14"/>
      <c r="AX13" s="13">
        <v>1</v>
      </c>
      <c r="AY13" s="13">
        <v>1</v>
      </c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3">
        <v>2</v>
      </c>
      <c r="CF13" s="13">
        <v>0.5</v>
      </c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</row>
    <row r="14" spans="1:109" ht="15.75" customHeight="1" x14ac:dyDescent="0.2">
      <c r="A14" s="12">
        <v>43451.506332592588</v>
      </c>
      <c r="B14" s="17" t="s">
        <v>7</v>
      </c>
      <c r="C14" s="13"/>
      <c r="D14" s="13" t="s">
        <v>8</v>
      </c>
      <c r="E14" s="8">
        <f>SUM(F14:DE14)</f>
        <v>3.5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3">
        <v>1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3">
        <v>1</v>
      </c>
      <c r="AV14" s="14"/>
      <c r="AW14" s="14"/>
      <c r="AX14" s="14"/>
      <c r="AY14" s="13">
        <v>1</v>
      </c>
      <c r="AZ14" s="14"/>
      <c r="BA14" s="14"/>
      <c r="BB14" s="14"/>
      <c r="BC14" s="14"/>
      <c r="BD14" s="14"/>
      <c r="BE14" s="13">
        <v>0.5</v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</row>
    <row r="15" spans="1:109" ht="15.75" customHeight="1" x14ac:dyDescent="0.2">
      <c r="A15" s="12">
        <v>43452.33984237269</v>
      </c>
      <c r="B15" s="17" t="s">
        <v>15</v>
      </c>
      <c r="C15" s="13"/>
      <c r="D15" s="13" t="s">
        <v>16</v>
      </c>
      <c r="E15" s="8">
        <f>SUM(F15:DE15)</f>
        <v>3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3">
        <v>1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3">
        <v>1</v>
      </c>
      <c r="CF15" s="14"/>
      <c r="CG15" s="14"/>
      <c r="CH15" s="14"/>
      <c r="CI15" s="13">
        <v>1</v>
      </c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</row>
    <row r="16" spans="1:109" ht="15.75" customHeight="1" x14ac:dyDescent="0.2">
      <c r="A16" s="12">
        <v>43451.712010902775</v>
      </c>
      <c r="B16" s="17" t="s">
        <v>13</v>
      </c>
      <c r="C16" s="13"/>
      <c r="D16" s="13" t="s">
        <v>14</v>
      </c>
      <c r="E16" s="8">
        <f>SUM(F16:DE16)</f>
        <v>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3">
        <v>1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3">
        <v>1</v>
      </c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</row>
    <row r="17" spans="1:109" ht="15.75" customHeight="1" x14ac:dyDescent="0.2">
      <c r="A17" s="12">
        <v>43452.54110555556</v>
      </c>
      <c r="B17" s="17" t="s">
        <v>20</v>
      </c>
      <c r="C17" s="13"/>
      <c r="D17" s="13" t="s">
        <v>8</v>
      </c>
      <c r="E17" s="8">
        <f>SUM(F17:DE17)</f>
        <v>2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3">
        <v>1</v>
      </c>
      <c r="AZ17" s="14"/>
      <c r="BA17" s="14"/>
      <c r="BB17" s="13">
        <v>1</v>
      </c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</row>
    <row r="18" spans="1:109" ht="15.75" customHeight="1" x14ac:dyDescent="0.2">
      <c r="A18" s="12">
        <v>43454.55670001157</v>
      </c>
      <c r="B18" s="17" t="s">
        <v>25</v>
      </c>
      <c r="C18" s="13"/>
      <c r="D18" s="13" t="s">
        <v>8</v>
      </c>
      <c r="E18" s="8">
        <f>SUM(F18:DE18)</f>
        <v>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3">
        <v>1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3">
        <v>1</v>
      </c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</row>
    <row r="19" spans="1:109" ht="15.75" customHeight="1" x14ac:dyDescent="0.2">
      <c r="A19" s="12">
        <v>43455.522451354162</v>
      </c>
      <c r="B19" s="17" t="s">
        <v>29</v>
      </c>
      <c r="C19" s="13"/>
      <c r="D19" s="13" t="s">
        <v>8</v>
      </c>
      <c r="E19" s="8">
        <f>SUM(F19:DE19)</f>
        <v>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3">
        <v>1</v>
      </c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</row>
    <row r="20" spans="1:109" ht="12.75" x14ac:dyDescent="0.2">
      <c r="A20" s="12">
        <v>43458.415138449069</v>
      </c>
      <c r="B20" s="17" t="s">
        <v>35</v>
      </c>
      <c r="C20" s="13"/>
      <c r="D20" s="13" t="s">
        <v>8</v>
      </c>
      <c r="E20" s="8">
        <f>SUM(F20:DE20)</f>
        <v>4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3">
        <v>1</v>
      </c>
      <c r="AB20" s="14"/>
      <c r="AC20" s="13">
        <v>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3">
        <v>1</v>
      </c>
      <c r="AS20" s="14"/>
      <c r="AT20" s="14"/>
      <c r="AU20" s="14"/>
      <c r="AV20" s="14"/>
      <c r="AW20" s="14"/>
      <c r="AX20" s="14"/>
      <c r="AY20" s="14"/>
      <c r="AZ20" s="13">
        <v>1</v>
      </c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</row>
    <row r="21" spans="1:109" ht="15.75" customHeight="1" x14ac:dyDescent="0.2">
      <c r="A21" s="12">
        <v>43455.387674953701</v>
      </c>
      <c r="B21" s="17" t="s">
        <v>27</v>
      </c>
      <c r="C21" s="13"/>
      <c r="D21" s="13" t="s">
        <v>5</v>
      </c>
      <c r="E21" s="8">
        <f>SUM(F21:DE21)</f>
        <v>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3">
        <v>1</v>
      </c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3">
        <v>1</v>
      </c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3">
        <v>2</v>
      </c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</row>
    <row r="22" spans="1:109" ht="15.75" customHeight="1" x14ac:dyDescent="0.2">
      <c r="A22" s="12">
        <v>43451.472789374995</v>
      </c>
      <c r="B22" s="17" t="s">
        <v>4</v>
      </c>
      <c r="C22" s="13"/>
      <c r="D22" s="13" t="s">
        <v>5</v>
      </c>
      <c r="E22" s="8">
        <f>SUM(F22:DE22)</f>
        <v>2.5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3">
        <v>1</v>
      </c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3">
        <v>0.5</v>
      </c>
      <c r="BF22" s="14"/>
      <c r="BG22" s="13">
        <v>1</v>
      </c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</row>
    <row r="23" spans="1:109" ht="15.75" customHeight="1" x14ac:dyDescent="0.2">
      <c r="A23" s="12">
        <v>43452.409305856483</v>
      </c>
      <c r="B23" s="17" t="s">
        <v>17</v>
      </c>
      <c r="C23" s="13"/>
      <c r="D23" s="13" t="s">
        <v>5</v>
      </c>
      <c r="E23" s="8">
        <f>SUM(F23:DE23)</f>
        <v>2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3">
        <v>1</v>
      </c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3">
        <v>1</v>
      </c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</row>
    <row r="24" spans="1:109" ht="15.75" hidden="1" customHeight="1" x14ac:dyDescent="0.2">
      <c r="A24" s="12">
        <v>43451.543412615742</v>
      </c>
      <c r="B24" s="17" t="s">
        <v>11</v>
      </c>
      <c r="C24" s="13"/>
      <c r="D24" s="13" t="s">
        <v>6</v>
      </c>
      <c r="E24" s="8">
        <f>SUM(F24:DE24)</f>
        <v>0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</row>
    <row r="25" spans="1:109" ht="15.75" customHeight="1" x14ac:dyDescent="0.2">
      <c r="A25" s="12">
        <v>43451.59613445602</v>
      </c>
      <c r="B25" s="17" t="s">
        <v>12</v>
      </c>
      <c r="C25" s="13"/>
      <c r="D25" s="13" t="s">
        <v>8</v>
      </c>
      <c r="E25" s="8">
        <f>SUM(F25:DE25)</f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3">
        <v>1</v>
      </c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</row>
    <row r="26" spans="1:109" ht="15.75" customHeight="1" x14ac:dyDescent="0.2">
      <c r="A26" s="12">
        <v>43452.453074999998</v>
      </c>
      <c r="B26" s="17" t="s">
        <v>18</v>
      </c>
      <c r="C26" s="13"/>
      <c r="D26" s="13" t="s">
        <v>19</v>
      </c>
      <c r="E26" s="8">
        <f>SUM(F26:DE26)</f>
        <v>1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3">
        <v>1</v>
      </c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</row>
    <row r="27" spans="1:109" ht="15.75" customHeight="1" x14ac:dyDescent="0.2">
      <c r="A27" s="12">
        <v>43455.628326620368</v>
      </c>
      <c r="B27" s="17" t="s">
        <v>34</v>
      </c>
      <c r="C27" s="13"/>
      <c r="D27" s="13" t="s">
        <v>16</v>
      </c>
      <c r="E27" s="8">
        <f>SUM(F27:DE27)</f>
        <v>2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3">
        <v>1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3">
        <v>1</v>
      </c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</row>
    <row r="28" spans="1:109" ht="15.75" customHeight="1" x14ac:dyDescent="0.2">
      <c r="A28" s="12">
        <v>43455.534422164354</v>
      </c>
      <c r="B28" s="17" t="s">
        <v>30</v>
      </c>
      <c r="C28" s="13"/>
      <c r="D28" s="13" t="s">
        <v>31</v>
      </c>
      <c r="E28" s="8">
        <f>SUM(F28:DE28)</f>
        <v>5</v>
      </c>
      <c r="F28" s="13">
        <v>1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3">
        <v>1</v>
      </c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3">
        <v>1</v>
      </c>
      <c r="CB28" s="14"/>
      <c r="CC28" s="14"/>
      <c r="CD28" s="14"/>
      <c r="CE28" s="13">
        <v>2</v>
      </c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</row>
    <row r="29" spans="1:109" ht="15.75" customHeight="1" x14ac:dyDescent="0.2">
      <c r="A29" s="12">
        <v>43455.512780798614</v>
      </c>
      <c r="B29" s="17" t="s">
        <v>28</v>
      </c>
      <c r="C29" s="13"/>
      <c r="D29" s="13" t="s">
        <v>14</v>
      </c>
      <c r="E29" s="8">
        <f>SUM(F29:DE29)</f>
        <v>3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3">
        <v>1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3">
        <v>1</v>
      </c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3">
        <v>1</v>
      </c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</row>
    <row r="30" spans="1:109" ht="25.5" x14ac:dyDescent="0.2">
      <c r="A30" s="12">
        <v>43458.462509317134</v>
      </c>
      <c r="B30" s="17" t="s">
        <v>40</v>
      </c>
      <c r="C30" s="13"/>
      <c r="D30" s="13" t="s">
        <v>8</v>
      </c>
      <c r="E30" s="8">
        <f>SUM(F30:DE30)</f>
        <v>2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3">
        <v>2</v>
      </c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</row>
    <row r="32" spans="1:109" ht="15.75" hidden="1" customHeight="1" x14ac:dyDescent="0.2">
      <c r="A32" s="12">
        <v>43455.698029837964</v>
      </c>
      <c r="B32" s="17" t="s">
        <v>36</v>
      </c>
      <c r="C32" s="13"/>
      <c r="D32" s="13" t="s">
        <v>6</v>
      </c>
      <c r="E32" s="8">
        <f t="shared" ref="E32:E42" si="1">SUM(F32:DE32)</f>
        <v>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</row>
    <row r="33" spans="1:109" ht="12.75" hidden="1" x14ac:dyDescent="0.2">
      <c r="A33" s="12">
        <v>43456.459541909717</v>
      </c>
      <c r="B33" s="17" t="s">
        <v>37</v>
      </c>
      <c r="C33" s="13"/>
      <c r="D33" s="13" t="s">
        <v>6</v>
      </c>
      <c r="E33" s="8">
        <f t="shared" si="1"/>
        <v>0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</row>
    <row r="34" spans="1:109" ht="12.75" hidden="1" x14ac:dyDescent="0.2">
      <c r="A34" s="12">
        <v>43456.67333957176</v>
      </c>
      <c r="B34" s="17" t="s">
        <v>38</v>
      </c>
      <c r="C34" s="13"/>
      <c r="D34" s="13" t="s">
        <v>6</v>
      </c>
      <c r="E34" s="8">
        <f t="shared" si="1"/>
        <v>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</row>
    <row r="39" spans="1:109" ht="12.75" hidden="1" x14ac:dyDescent="0.2">
      <c r="A39" s="12">
        <v>43458.561487233797</v>
      </c>
      <c r="B39" s="17" t="s">
        <v>41</v>
      </c>
      <c r="C39" s="13"/>
      <c r="D39" s="13" t="s">
        <v>6</v>
      </c>
      <c r="E39" s="8">
        <f t="shared" si="1"/>
        <v>0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</row>
    <row r="42" spans="1:109" ht="12.75" hidden="1" x14ac:dyDescent="0.2">
      <c r="A42" s="12">
        <v>43458.68896388889</v>
      </c>
      <c r="B42" s="17" t="s">
        <v>45</v>
      </c>
      <c r="C42" s="13"/>
      <c r="D42" s="13" t="s">
        <v>6</v>
      </c>
      <c r="E42" s="8">
        <f t="shared" si="1"/>
        <v>0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</row>
    <row r="43" spans="1:109" ht="15.75" customHeight="1" x14ac:dyDescent="0.2">
      <c r="E43" s="15"/>
    </row>
    <row r="44" spans="1:109" ht="15.75" customHeight="1" x14ac:dyDescent="0.2">
      <c r="E44" s="15"/>
    </row>
  </sheetData>
  <mergeCells count="1">
    <mergeCell ref="B1:CK1"/>
  </mergeCells>
  <pageMargins left="0.31496062992125984" right="0.31496062992125984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Пономаренко Марина Викторовна</dc:creator>
  <cp:lastModifiedBy>Пономаренко Марина Викторовна</cp:lastModifiedBy>
  <cp:lastPrinted>2018-12-25T12:32:31Z</cp:lastPrinted>
  <dcterms:created xsi:type="dcterms:W3CDTF">2018-12-25T11:26:10Z</dcterms:created>
  <dcterms:modified xsi:type="dcterms:W3CDTF">2018-12-25T12:41:33Z</dcterms:modified>
</cp:coreProperties>
</file>