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<sst xmlns="http://schemas.openxmlformats.org/spreadsheetml/2006/main" count="47" uniqueCount="45">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</sst>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156</c:v>
                </c:pt>
                <c:pt idx="1">
                  <c:v>109</c:v>
                </c:pt>
                <c:pt idx="2">
                  <c:v>98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176</c:v>
                </c:pt>
                <c:pt idx="1">
                  <c:v>83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49352"/>
        <c:axId val="223851704"/>
      </c:barChart>
      <c:catAx>
        <c:axId val="22384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3851704"/>
        <c:crosses val="autoZero"/>
        <c:auto val="1"/>
        <c:lblAlgn val="ctr"/>
        <c:lblOffset val="100"/>
        <c:noMultiLvlLbl val="0"/>
      </c:catAx>
      <c:valAx>
        <c:axId val="223851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3849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36</c:v>
                </c:pt>
                <c:pt idx="1">
                  <c:v>15</c:v>
                </c:pt>
                <c:pt idx="2">
                  <c:v>2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  <c:pt idx="6">
                  <c:v>50</c:v>
                </c:pt>
                <c:pt idx="7">
                  <c:v>109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40</c:v>
                </c:pt>
                <c:pt idx="1">
                  <c:v>9</c:v>
                </c:pt>
                <c:pt idx="2">
                  <c:v>8</c:v>
                </c:pt>
                <c:pt idx="3">
                  <c:v>19</c:v>
                </c:pt>
                <c:pt idx="4">
                  <c:v>13</c:v>
                </c:pt>
                <c:pt idx="5">
                  <c:v>31</c:v>
                </c:pt>
                <c:pt idx="6">
                  <c:v>26</c:v>
                </c:pt>
                <c:pt idx="7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51312"/>
        <c:axId val="223845432"/>
      </c:barChart>
      <c:catAx>
        <c:axId val="22385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3845432"/>
        <c:crosses val="autoZero"/>
        <c:auto val="1"/>
        <c:lblAlgn val="ctr"/>
        <c:lblOffset val="0"/>
        <c:tickLblSkip val="1"/>
        <c:noMultiLvlLbl val="0"/>
      </c:catAx>
      <c:valAx>
        <c:axId val="223845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385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26</c:v>
                </c:pt>
                <c:pt idx="2">
                  <c:v>7</c:v>
                </c:pt>
                <c:pt idx="3">
                  <c:v>27</c:v>
                </c:pt>
                <c:pt idx="4">
                  <c:v>32</c:v>
                </c:pt>
                <c:pt idx="5">
                  <c:v>1</c:v>
                </c:pt>
                <c:pt idx="6">
                  <c:v>10</c:v>
                </c:pt>
                <c:pt idx="7">
                  <c:v>9</c:v>
                </c:pt>
                <c:pt idx="8">
                  <c:v>39</c:v>
                </c:pt>
                <c:pt idx="9">
                  <c:v>3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</c:v>
                </c:pt>
                <c:pt idx="1">
                  <c:v>16</c:v>
                </c:pt>
                <c:pt idx="2">
                  <c:v>10</c:v>
                </c:pt>
                <c:pt idx="3">
                  <c:v>33</c:v>
                </c:pt>
                <c:pt idx="4">
                  <c:v>34</c:v>
                </c:pt>
                <c:pt idx="5">
                  <c:v>0</c:v>
                </c:pt>
                <c:pt idx="6">
                  <c:v>12</c:v>
                </c:pt>
                <c:pt idx="7">
                  <c:v>9</c:v>
                </c:pt>
                <c:pt idx="8">
                  <c:v>51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29352"/>
        <c:axId val="225525432"/>
      </c:barChart>
      <c:catAx>
        <c:axId val="22552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525432"/>
        <c:crosses val="autoZero"/>
        <c:auto val="1"/>
        <c:lblAlgn val="ctr"/>
        <c:lblOffset val="100"/>
        <c:tickLblSkip val="1"/>
        <c:noMultiLvlLbl val="0"/>
      </c:catAx>
      <c:valAx>
        <c:axId val="225525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5529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36</c:v>
                </c:pt>
                <c:pt idx="1">
                  <c:v>15</c:v>
                </c:pt>
                <c:pt idx="2">
                  <c:v>2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  <c:pt idx="6">
                  <c:v>50</c:v>
                </c:pt>
                <c:pt idx="7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26</c:v>
                </c:pt>
                <c:pt idx="2">
                  <c:v>7</c:v>
                </c:pt>
                <c:pt idx="3">
                  <c:v>27</c:v>
                </c:pt>
                <c:pt idx="4">
                  <c:v>32</c:v>
                </c:pt>
                <c:pt idx="5">
                  <c:v>1</c:v>
                </c:pt>
                <c:pt idx="6">
                  <c:v>10</c:v>
                </c:pt>
                <c:pt idx="7">
                  <c:v>9</c:v>
                </c:pt>
                <c:pt idx="8">
                  <c:v>39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7" sqref="C7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f ca="1">TODAY()</f>
        <v>42151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156</v>
      </c>
      <c r="D5" s="25">
        <v>176</v>
      </c>
      <c r="E5" s="10">
        <f t="shared" ref="E5:E16" si="0">IF(C5*100/D5-100&gt;100,C5/D5,C5*100/D5-100)</f>
        <v>-11.36363636363636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109</v>
      </c>
      <c r="D6" s="25">
        <v>83</v>
      </c>
      <c r="E6" s="10">
        <f t="shared" si="0"/>
        <v>31.325301204819283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2473464</v>
      </c>
      <c r="D7" s="27">
        <v>14167475</v>
      </c>
      <c r="E7" s="10">
        <f t="shared" si="0"/>
        <v>-82.541250293365607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0</v>
      </c>
      <c r="D10" s="31">
        <v>3</v>
      </c>
      <c r="E10" s="10">
        <f t="shared" si="0"/>
        <v>-100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98</v>
      </c>
      <c r="D12" s="31">
        <v>100</v>
      </c>
      <c r="E12" s="10">
        <f t="shared" si="0"/>
        <v>-2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4</v>
      </c>
      <c r="D13" s="31">
        <v>8</v>
      </c>
      <c r="E13" s="10">
        <f t="shared" si="0"/>
        <v>-50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56</v>
      </c>
      <c r="D15" s="31">
        <v>43</v>
      </c>
      <c r="E15" s="10">
        <f t="shared" si="0"/>
        <v>30.232558139534888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91750000</v>
      </c>
      <c r="D16" s="31">
        <v>11620000</v>
      </c>
      <c r="E16" s="10">
        <f t="shared" si="0"/>
        <v>7.8958691910499139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36</v>
      </c>
      <c r="D18" s="23">
        <v>40</v>
      </c>
      <c r="E18" s="10">
        <f t="shared" ref="E18:E25" si="2">IF(C18*100/D18-100&gt;100,C18/D18,C18*100/D18-100)</f>
        <v>-10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15</v>
      </c>
      <c r="D19" s="23">
        <v>9</v>
      </c>
      <c r="E19" s="10">
        <f t="shared" si="2"/>
        <v>66.666666666666657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2</v>
      </c>
      <c r="D20" s="23">
        <v>8</v>
      </c>
      <c r="E20" s="10">
        <f t="shared" si="2"/>
        <v>-75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17</v>
      </c>
      <c r="D21" s="23">
        <v>19</v>
      </c>
      <c r="E21" s="10">
        <f t="shared" si="2"/>
        <v>-10.526315789473685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15</v>
      </c>
      <c r="D22" s="23">
        <v>13</v>
      </c>
      <c r="E22" s="10">
        <f t="shared" si="2"/>
        <v>15.384615384615387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21</v>
      </c>
      <c r="D23" s="23">
        <v>31</v>
      </c>
      <c r="E23" s="10">
        <f t="shared" si="2"/>
        <v>-32.258064516129039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50</v>
      </c>
      <c r="D24" s="23">
        <v>26</v>
      </c>
      <c r="E24" s="10">
        <f t="shared" si="2"/>
        <v>92.307692307692321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109</v>
      </c>
      <c r="D25" s="23">
        <v>83</v>
      </c>
      <c r="E25" s="10">
        <f t="shared" si="2"/>
        <v>31.325301204819283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2</v>
      </c>
      <c r="D27" s="23">
        <v>4</v>
      </c>
      <c r="E27" s="10">
        <f t="shared" ref="E27:E42" si="4">IF(C27*100/D27-100&gt;100,C27/D27,C27*100/D27-100)</f>
        <v>-50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26</v>
      </c>
      <c r="D28" s="23">
        <v>16</v>
      </c>
      <c r="E28" s="10">
        <f>IF(C28*100/D28-100&gt;100,C28/D28,C28*100/D28-100)</f>
        <v>62.5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7</v>
      </c>
      <c r="D29" s="23">
        <v>10</v>
      </c>
      <c r="E29" s="10">
        <f>IF(C29*100/D29-100&gt;100,C29/D29,C29*100/D29-100)</f>
        <v>-30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27</v>
      </c>
      <c r="D30" s="23">
        <v>33</v>
      </c>
      <c r="E30" s="10">
        <f t="shared" si="4"/>
        <v>-18.181818181818187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32</v>
      </c>
      <c r="D31" s="23">
        <v>34</v>
      </c>
      <c r="E31" s="10">
        <f t="shared" si="4"/>
        <v>-5.8823529411764639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1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45" t="s">
        <v>39</v>
      </c>
      <c r="B33" s="46"/>
      <c r="C33" s="22">
        <v>10</v>
      </c>
      <c r="D33" s="23">
        <v>12</v>
      </c>
      <c r="E33" s="10">
        <f t="shared" si="4"/>
        <v>-16.666666666666671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9</v>
      </c>
      <c r="D34" s="23">
        <v>9</v>
      </c>
      <c r="E34" s="10">
        <f t="shared" si="4"/>
        <v>0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39</v>
      </c>
      <c r="D35" s="23">
        <v>51</v>
      </c>
      <c r="E35" s="10">
        <f t="shared" si="4"/>
        <v>-23.529411764705884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3</v>
      </c>
      <c r="D36" s="23">
        <v>7</v>
      </c>
      <c r="E36" s="10">
        <f t="shared" si="4"/>
        <v>-57.142857142857146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14</v>
      </c>
      <c r="D37" s="23">
        <v>17</v>
      </c>
      <c r="E37" s="10">
        <f t="shared" si="4"/>
        <v>-17.647058823529406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114</v>
      </c>
      <c r="D38" s="23">
        <v>145</v>
      </c>
      <c r="E38" s="10">
        <f t="shared" si="4"/>
        <v>-21.379310344827587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5691</v>
      </c>
      <c r="D39" s="23">
        <v>1366</v>
      </c>
      <c r="E39" s="10">
        <f t="shared" si="4"/>
        <v>4.1661786237188876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4445</v>
      </c>
      <c r="D40" s="23">
        <v>4706</v>
      </c>
      <c r="E40" s="10">
        <f t="shared" si="4"/>
        <v>-5.5461113472163248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</v>
      </c>
      <c r="D41" s="23">
        <v>4</v>
      </c>
      <c r="E41" s="10">
        <f t="shared" si="4"/>
        <v>-75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46</v>
      </c>
      <c r="D42" s="23">
        <v>59</v>
      </c>
      <c r="E42" s="10">
        <f t="shared" si="4"/>
        <v>-22.033898305084747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44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2015-05-27T04:11:06Z</cp:lastPrinted>
  <dcterms:created xsi:type="dcterms:W3CDTF">1997-03-25T06:43:11Z</dcterms:created>
  <dcterms:modified xsi:type="dcterms:W3CDTF">2015-05-27T04:11:19Z</dcterms:modified>
</cp:coreProperties>
</file>